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24000" windowHeight="1000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<sst xmlns="http://schemas.openxmlformats.org/spreadsheetml/2006/main" count="96" uniqueCount="54">
  <si>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Avondvierdaagse Bussum-Naarden</t>
  </si>
  <si>
    <t>Alleen voor groepen</t>
  </si>
  <si>
    <t>Inschrijfformulier</t>
  </si>
  <si>
    <t>startplaats</t>
  </si>
  <si>
    <t xml:space="preserve">groep nr. </t>
  </si>
  <si>
    <t>Naam van de groep</t>
  </si>
  <si>
    <t>naam secretaris</t>
  </si>
  <si>
    <t>adres secretaris</t>
  </si>
  <si>
    <t>telefoon secretaris</t>
  </si>
  <si>
    <t>reg</t>
  </si>
  <si>
    <t>Naam</t>
  </si>
  <si>
    <t>geb. jaar</t>
  </si>
  <si>
    <t>herin-nering</t>
  </si>
  <si>
    <t>bedrag</t>
  </si>
  <si>
    <t>subtotaal</t>
  </si>
  <si>
    <t>totaal</t>
  </si>
  <si>
    <t>Door organisatie in te vullen</t>
  </si>
  <si>
    <t>Totaal uit te reiken herinnering</t>
  </si>
  <si>
    <t>afgevallen</t>
  </si>
  <si>
    <t>1e x</t>
  </si>
  <si>
    <t>6e x</t>
  </si>
  <si>
    <t>11e x</t>
  </si>
  <si>
    <t>16e x</t>
  </si>
  <si>
    <t>21e x</t>
  </si>
  <si>
    <t>uitgegeven</t>
  </si>
  <si>
    <t>2e x</t>
  </si>
  <si>
    <t>7e x</t>
  </si>
  <si>
    <t>12e x</t>
  </si>
  <si>
    <t>17e x</t>
  </si>
  <si>
    <t>22e x</t>
  </si>
  <si>
    <t>3e x</t>
  </si>
  <si>
    <t>8e x</t>
  </si>
  <si>
    <t>13e x</t>
  </si>
  <si>
    <t>18e  x</t>
  </si>
  <si>
    <t>23e x</t>
  </si>
  <si>
    <t>blijft</t>
  </si>
  <si>
    <t>4e x</t>
  </si>
  <si>
    <t>9e x</t>
  </si>
  <si>
    <t>14e x</t>
  </si>
  <si>
    <t>19e  x</t>
  </si>
  <si>
    <t>24e x</t>
  </si>
  <si>
    <t>5e x</t>
  </si>
  <si>
    <t>10e x</t>
  </si>
  <si>
    <t>15e x</t>
  </si>
  <si>
    <t>20e  x</t>
  </si>
  <si>
    <t>25e x</t>
  </si>
  <si>
    <t>subtotaal:</t>
  </si>
  <si>
    <t xml:space="preserve"> Afstand:</t>
  </si>
  <si>
    <t>5 of 10 km</t>
  </si>
  <si>
    <t xml:space="preserve">Alle deelnemers genoteerd? </t>
  </si>
  <si>
    <t>Sla het formulier op, op uw eigen computer</t>
  </si>
  <si>
    <t xml:space="preserve"> Mail daarna de lijst naar: inschrijven@a4d-bussum-naarden.nl</t>
  </si>
  <si>
    <t>5 of 10  km</t>
  </si>
  <si>
    <t>bijdrage p.p. € 5,50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</si>
</sst>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.00_-"/>
    <numFmt numFmtId="173" formatCode="[$-413]dddd\ d\ mmmm\ yyyy"/>
    <numFmt numFmtId="174" formatCode="&quot;€&quot;\ #,##0.00"/>
    <numFmt numFmtId="17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6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7.5"/>
      <name val="Verdana"/>
      <family val="2"/>
    </font>
    <font>
      <u val="single"/>
      <sz val="10"/>
      <name val="Verdana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u val="single"/>
      <sz val="11.65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1" fillId="28" borderId="7" applyNumberFormat="0" applyFont="0" applyAlignment="0" applyProtection="0"/>
    <xf numFmtId="0" fontId="21" fillId="2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4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 horizontal="justify" vertical="center"/>
      <protection locked="0"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19" xfId="0" applyNumberFormat="1" applyFon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2" fontId="6" fillId="0" borderId="15" xfId="0" applyNumberFormat="1" applyFont="1" applyBorder="1" applyAlignment="1" applyProtection="1">
      <alignment horizontal="justify"/>
      <protection locked="0"/>
    </xf>
    <xf numFmtId="2" fontId="6" fillId="0" borderId="21" xfId="0" applyNumberFormat="1" applyFont="1" applyBorder="1" applyAlignment="1" applyProtection="1">
      <alignment horizontal="justify"/>
      <protection locked="0"/>
    </xf>
    <xf numFmtId="2" fontId="6" fillId="0" borderId="0" xfId="0" applyNumberFormat="1" applyFont="1" applyAlignment="1" applyProtection="1">
      <alignment horizontal="justify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2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2" fontId="2" fillId="0" borderId="25" xfId="0" applyNumberFormat="1" applyFont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2" fontId="2" fillId="0" borderId="30" xfId="0" applyNumberFormat="1" applyFont="1" applyBorder="1" applyAlignment="1" applyProtection="1">
      <alignment/>
      <protection locked="0"/>
    </xf>
    <xf numFmtId="2" fontId="2" fillId="0" borderId="31" xfId="0" applyNumberFormat="1" applyFont="1" applyBorder="1" applyAlignment="1" applyProtection="1">
      <alignment/>
      <protection locked="0"/>
    </xf>
    <xf numFmtId="2" fontId="5" fillId="0" borderId="18" xfId="0" applyNumberFormat="1" applyFont="1" applyBorder="1" applyAlignment="1" applyProtection="1">
      <alignment/>
      <protection locked="0"/>
    </xf>
    <xf numFmtId="2" fontId="5" fillId="0" borderId="10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2" fillId="0" borderId="32" xfId="0" applyNumberFormat="1" applyFont="1" applyBorder="1" applyAlignment="1" applyProtection="1">
      <alignment/>
      <protection locked="0"/>
    </xf>
    <xf numFmtId="2" fontId="2" fillId="0" borderId="33" xfId="0" applyNumberFormat="1" applyFont="1" applyBorder="1" applyAlignment="1" applyProtection="1">
      <alignment/>
      <protection locked="0"/>
    </xf>
    <xf numFmtId="2" fontId="2" fillId="0" borderId="26" xfId="0" applyNumberFormat="1" applyFont="1" applyBorder="1" applyAlignment="1" applyProtection="1">
      <alignment/>
      <protection locked="0"/>
    </xf>
    <xf numFmtId="2" fontId="2" fillId="0" borderId="29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34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 horizontal="center"/>
      <protection/>
    </xf>
    <xf numFmtId="2" fontId="2" fillId="0" borderId="35" xfId="0" applyNumberFormat="1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2" fontId="2" fillId="0" borderId="35" xfId="0" applyNumberFormat="1" applyFont="1" applyBorder="1" applyAlignment="1" applyProtection="1">
      <alignment/>
      <protection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" fontId="6" fillId="0" borderId="38" xfId="0" applyNumberFormat="1" applyFont="1" applyBorder="1" applyAlignment="1" applyProtection="1">
      <alignment horizontal="justify"/>
      <protection locked="0"/>
    </xf>
    <xf numFmtId="1" fontId="2" fillId="0" borderId="39" xfId="0" applyNumberFormat="1" applyFont="1" applyBorder="1" applyAlignment="1" applyProtection="1">
      <alignment/>
      <protection locked="0"/>
    </xf>
    <xf numFmtId="1" fontId="2" fillId="0" borderId="40" xfId="0" applyNumberFormat="1" applyFont="1" applyBorder="1" applyAlignment="1" applyProtection="1">
      <alignment/>
      <protection locked="0"/>
    </xf>
    <xf numFmtId="1" fontId="2" fillId="0" borderId="41" xfId="0" applyNumberFormat="1" applyFont="1" applyBorder="1" applyAlignment="1" applyProtection="1">
      <alignment/>
      <protection locked="0"/>
    </xf>
    <xf numFmtId="1" fontId="2" fillId="0" borderId="42" xfId="0" applyNumberFormat="1" applyFont="1" applyBorder="1" applyAlignment="1" applyProtection="1">
      <alignment/>
      <protection locked="0"/>
    </xf>
    <xf numFmtId="1" fontId="2" fillId="0" borderId="43" xfId="0" applyNumberFormat="1" applyFont="1" applyBorder="1" applyAlignment="1" applyProtection="1">
      <alignment/>
      <protection locked="0"/>
    </xf>
    <xf numFmtId="1" fontId="2" fillId="0" borderId="44" xfId="0" applyNumberFormat="1" applyFont="1" applyBorder="1" applyAlignment="1" applyProtection="1">
      <alignment/>
      <protection locked="0"/>
    </xf>
    <xf numFmtId="1" fontId="2" fillId="0" borderId="19" xfId="0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1" fontId="2" fillId="0" borderId="45" xfId="0" applyNumberFormat="1" applyFont="1" applyBorder="1" applyAlignment="1" applyProtection="1">
      <alignment/>
      <protection locked="0"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9" fillId="0" borderId="0" xfId="0" applyNumberFormat="1" applyFont="1" applyAlignment="1">
      <alignment/>
    </xf>
    <xf numFmtId="1" fontId="5" fillId="0" borderId="45" xfId="0" applyNumberFormat="1" applyFont="1" applyBorder="1" applyAlignment="1" applyProtection="1">
      <alignment/>
      <protection locked="0"/>
    </xf>
    <xf numFmtId="1" fontId="2" fillId="0" borderId="33" xfId="0" applyNumberFormat="1" applyFont="1" applyBorder="1" applyAlignment="1" applyProtection="1">
      <alignment/>
      <protection locked="0"/>
    </xf>
    <xf numFmtId="1" fontId="2" fillId="0" borderId="26" xfId="0" applyNumberFormat="1" applyFont="1" applyBorder="1" applyAlignment="1" applyProtection="1">
      <alignment/>
      <protection locked="0"/>
    </xf>
    <xf numFmtId="1" fontId="2" fillId="0" borderId="29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2" fillId="0" borderId="47" xfId="0" applyNumberFormat="1" applyFont="1" applyBorder="1" applyAlignment="1" applyProtection="1">
      <alignment/>
      <protection locked="0"/>
    </xf>
    <xf numFmtId="1" fontId="2" fillId="0" borderId="34" xfId="0" applyNumberFormat="1" applyFont="1" applyBorder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 horizontal="centerContinuous"/>
      <protection locked="0"/>
    </xf>
    <xf numFmtId="1" fontId="2" fillId="0" borderId="45" xfId="0" applyNumberFormat="1" applyFont="1" applyBorder="1" applyAlignment="1" applyProtection="1">
      <alignment/>
      <protection/>
    </xf>
    <xf numFmtId="1" fontId="5" fillId="0" borderId="19" xfId="0" applyNumberFormat="1" applyFont="1" applyBorder="1" applyAlignment="1" applyProtection="1">
      <alignment/>
      <protection locked="0"/>
    </xf>
    <xf numFmtId="1" fontId="2" fillId="0" borderId="48" xfId="0" applyNumberFormat="1" applyFont="1" applyBorder="1" applyAlignment="1" applyProtection="1">
      <alignment horizontal="centerContinuous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2" fontId="2" fillId="0" borderId="51" xfId="0" applyNumberFormat="1" applyFont="1" applyBorder="1" applyAlignment="1" applyProtection="1">
      <alignment/>
      <protection locked="0"/>
    </xf>
    <xf numFmtId="44" fontId="2" fillId="0" borderId="51" xfId="0" applyNumberFormat="1" applyFont="1" applyBorder="1" applyAlignment="1" applyProtection="1">
      <alignment/>
      <protection locked="0"/>
    </xf>
    <xf numFmtId="175" fontId="2" fillId="0" borderId="5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/>
      <protection locked="0"/>
    </xf>
    <xf numFmtId="2" fontId="2" fillId="0" borderId="52" xfId="0" applyNumberFormat="1" applyFont="1" applyBorder="1" applyAlignment="1" applyProtection="1">
      <alignment horizontal="center" vertical="center"/>
      <protection locked="0"/>
    </xf>
    <xf numFmtId="2" fontId="2" fillId="0" borderId="53" xfId="0" applyNumberFormat="1" applyFont="1" applyBorder="1" applyAlignment="1" applyProtection="1">
      <alignment horizontal="center" vertical="center"/>
      <protection locked="0"/>
    </xf>
    <xf numFmtId="2" fontId="2" fillId="0" borderId="52" xfId="0" applyNumberFormat="1" applyFont="1" applyBorder="1" applyAlignment="1" applyProtection="1">
      <alignment vertical="center"/>
      <protection locked="0"/>
    </xf>
    <xf numFmtId="2" fontId="2" fillId="0" borderId="54" xfId="0" applyNumberFormat="1" applyFont="1" applyBorder="1" applyAlignment="1" applyProtection="1">
      <alignment vertical="center"/>
      <protection locked="0"/>
    </xf>
    <xf numFmtId="2" fontId="2" fillId="0" borderId="54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55" xfId="0" applyNumberFormat="1" applyFont="1" applyBorder="1" applyAlignment="1" applyProtection="1">
      <alignment/>
      <protection locked="0"/>
    </xf>
    <xf numFmtId="2" fontId="2" fillId="0" borderId="56" xfId="0" applyNumberFormat="1" applyFont="1" applyBorder="1" applyAlignment="1" applyProtection="1">
      <alignment/>
      <protection locked="0"/>
    </xf>
    <xf numFmtId="2" fontId="2" fillId="0" borderId="53" xfId="0" applyNumberFormat="1" applyFont="1" applyBorder="1" applyAlignment="1" applyProtection="1">
      <alignment/>
      <protection locked="0"/>
    </xf>
    <xf numFmtId="2" fontId="2" fillId="0" borderId="37" xfId="0" applyNumberFormat="1" applyFont="1" applyBorder="1" applyAlignment="1" applyProtection="1">
      <alignment/>
      <protection locked="0"/>
    </xf>
    <xf numFmtId="2" fontId="2" fillId="0" borderId="57" xfId="0" applyNumberFormat="1" applyFont="1" applyBorder="1" applyAlignment="1" applyProtection="1">
      <alignment horizontal="center"/>
      <protection locked="0"/>
    </xf>
    <xf numFmtId="2" fontId="2" fillId="0" borderId="58" xfId="0" applyNumberFormat="1" applyFont="1" applyBorder="1" applyAlignment="1" applyProtection="1">
      <alignment horizontal="center"/>
      <protection locked="0"/>
    </xf>
    <xf numFmtId="2" fontId="2" fillId="0" borderId="59" xfId="0" applyNumberFormat="1" applyFont="1" applyBorder="1" applyAlignment="1" applyProtection="1">
      <alignment/>
      <protection locked="0"/>
    </xf>
    <xf numFmtId="2" fontId="2" fillId="0" borderId="60" xfId="0" applyNumberFormat="1" applyFont="1" applyBorder="1" applyAlignment="1" applyProtection="1">
      <alignment/>
      <protection locked="0"/>
    </xf>
    <xf numFmtId="2" fontId="2" fillId="0" borderId="61" xfId="0" applyNumberFormat="1" applyFont="1" applyBorder="1" applyAlignment="1" applyProtection="1">
      <alignment/>
      <protection locked="0"/>
    </xf>
    <xf numFmtId="2" fontId="2" fillId="0" borderId="62" xfId="0" applyNumberFormat="1" applyFont="1" applyBorder="1" applyAlignment="1" applyProtection="1">
      <alignment/>
      <protection locked="0"/>
    </xf>
    <xf numFmtId="2" fontId="2" fillId="0" borderId="49" xfId="0" applyNumberFormat="1" applyFont="1" applyBorder="1" applyAlignment="1" applyProtection="1">
      <alignment/>
      <protection locked="0"/>
    </xf>
    <xf numFmtId="2" fontId="2" fillId="0" borderId="63" xfId="0" applyNumberFormat="1" applyFont="1" applyBorder="1" applyAlignment="1" applyProtection="1">
      <alignment/>
      <protection locked="0"/>
    </xf>
    <xf numFmtId="2" fontId="6" fillId="0" borderId="55" xfId="0" applyNumberFormat="1" applyFont="1" applyBorder="1" applyAlignment="1" applyProtection="1">
      <alignment horizontal="justify"/>
      <protection locked="0"/>
    </xf>
    <xf numFmtId="2" fontId="6" fillId="0" borderId="14" xfId="0" applyNumberFormat="1" applyFont="1" applyBorder="1" applyAlignment="1" applyProtection="1">
      <alignment horizontal="justify"/>
      <protection locked="0"/>
    </xf>
    <xf numFmtId="2" fontId="6" fillId="0" borderId="64" xfId="0" applyNumberFormat="1" applyFont="1" applyBorder="1" applyAlignment="1" applyProtection="1">
      <alignment horizontal="justify"/>
      <protection locked="0"/>
    </xf>
    <xf numFmtId="2" fontId="2" fillId="0" borderId="65" xfId="0" applyNumberFormat="1" applyFont="1" applyBorder="1" applyAlignment="1" applyProtection="1">
      <alignment/>
      <protection locked="0"/>
    </xf>
    <xf numFmtId="2" fontId="2" fillId="0" borderId="66" xfId="0" applyNumberFormat="1" applyFont="1" applyBorder="1" applyAlignment="1" applyProtection="1">
      <alignment/>
      <protection locked="0"/>
    </xf>
    <xf numFmtId="2" fontId="2" fillId="0" borderId="50" xfId="0" applyNumberFormat="1" applyFont="1" applyBorder="1" applyAlignment="1" applyProtection="1">
      <alignment/>
      <protection locked="0"/>
    </xf>
    <xf numFmtId="2" fontId="2" fillId="0" borderId="67" xfId="0" applyNumberFormat="1" applyFont="1" applyBorder="1" applyAlignment="1" applyProtection="1">
      <alignment/>
      <protection locked="0"/>
    </xf>
    <xf numFmtId="2" fontId="2" fillId="0" borderId="68" xfId="0" applyNumberFormat="1" applyFont="1" applyBorder="1" applyAlignment="1" applyProtection="1">
      <alignment/>
      <protection locked="0"/>
    </xf>
    <xf numFmtId="2" fontId="2" fillId="0" borderId="69" xfId="0" applyNumberFormat="1" applyFont="1" applyBorder="1" applyAlignment="1" applyProtection="1">
      <alignment/>
      <protection locked="0"/>
    </xf>
    <xf numFmtId="172" fontId="2" fillId="0" borderId="0" xfId="0" applyNumberFormat="1" applyFont="1" applyAlignment="1" applyProtection="1">
      <alignment horizontal="right"/>
      <protection/>
    </xf>
    <xf numFmtId="172" fontId="2" fillId="0" borderId="70" xfId="0" applyNumberFormat="1" applyFont="1" applyBorder="1" applyAlignment="1" applyProtection="1">
      <alignment horizontal="right"/>
      <protection/>
    </xf>
    <xf numFmtId="172" fontId="2" fillId="0" borderId="11" xfId="0" applyNumberFormat="1" applyFont="1" applyBorder="1" applyAlignment="1" applyProtection="1">
      <alignment horizontal="right"/>
      <protection/>
    </xf>
    <xf numFmtId="172" fontId="2" fillId="0" borderId="19" xfId="0" applyNumberFormat="1" applyFont="1" applyBorder="1" applyAlignment="1" applyProtection="1">
      <alignment horizontal="right"/>
      <protection/>
    </xf>
    <xf numFmtId="2" fontId="7" fillId="0" borderId="19" xfId="44" applyNumberFormat="1" applyFont="1" applyBorder="1" applyAlignment="1" applyProtection="1">
      <alignment horizontal="center"/>
      <protection locked="0"/>
    </xf>
    <xf numFmtId="2" fontId="2" fillId="0" borderId="71" xfId="0" applyNumberFormat="1" applyFont="1" applyBorder="1" applyAlignment="1" applyProtection="1">
      <alignment/>
      <protection locked="0"/>
    </xf>
    <xf numFmtId="2" fontId="2" fillId="0" borderId="72" xfId="0" applyNumberFormat="1" applyFont="1" applyBorder="1" applyAlignment="1" applyProtection="1">
      <alignment/>
      <protection locked="0"/>
    </xf>
    <xf numFmtId="2" fontId="2" fillId="0" borderId="73" xfId="0" applyNumberFormat="1" applyFont="1" applyBorder="1" applyAlignment="1" applyProtection="1">
      <alignment/>
      <protection locked="0"/>
    </xf>
    <xf numFmtId="2" fontId="2" fillId="0" borderId="45" xfId="0" applyNumberFormat="1" applyFont="1" applyBorder="1" applyAlignment="1" applyProtection="1">
      <alignment/>
      <protection locked="0"/>
    </xf>
    <xf numFmtId="174" fontId="9" fillId="0" borderId="14" xfId="0" applyNumberFormat="1" applyFont="1" applyBorder="1" applyAlignment="1">
      <alignment horizontal="right"/>
    </xf>
    <xf numFmtId="174" fontId="9" fillId="0" borderId="21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2" fontId="2" fillId="0" borderId="46" xfId="0" applyNumberFormat="1" applyFont="1" applyBorder="1" applyAlignment="1" applyProtection="1">
      <alignment/>
      <protection locked="0"/>
    </xf>
    <xf numFmtId="2" fontId="2" fillId="0" borderId="74" xfId="0" applyNumberFormat="1" applyFont="1" applyBorder="1" applyAlignment="1" applyProtection="1">
      <alignment horizontal="left" vertical="center"/>
      <protection locked="0"/>
    </xf>
    <xf numFmtId="2" fontId="2" fillId="0" borderId="72" xfId="0" applyNumberFormat="1" applyFont="1" applyBorder="1" applyAlignment="1" applyProtection="1">
      <alignment horizontal="left" vertical="center"/>
      <protection locked="0"/>
    </xf>
    <xf numFmtId="2" fontId="2" fillId="0" borderId="75" xfId="0" applyNumberFormat="1" applyFont="1" applyBorder="1" applyAlignment="1" applyProtection="1">
      <alignment horizontal="left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70" xfId="0" applyNumberFormat="1" applyFont="1" applyBorder="1" applyAlignment="1" applyProtection="1">
      <alignment horizontal="center" vertical="center"/>
      <protection locked="0"/>
    </xf>
    <xf numFmtId="2" fontId="2" fillId="0" borderId="76" xfId="0" applyNumberFormat="1" applyFont="1" applyBorder="1" applyAlignment="1" applyProtection="1">
      <alignment horizontal="center" vertical="center"/>
      <protection locked="0"/>
    </xf>
    <xf numFmtId="2" fontId="2" fillId="0" borderId="77" xfId="0" applyNumberFormat="1" applyFont="1" applyBorder="1" applyAlignment="1" applyProtection="1">
      <alignment horizontal="center" vertical="center"/>
      <protection locked="0"/>
    </xf>
    <xf numFmtId="2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/>
      <protection locked="0"/>
    </xf>
    <xf numFmtId="2" fontId="2" fillId="0" borderId="80" xfId="0" applyNumberFormat="1" applyFont="1" applyBorder="1" applyAlignment="1" applyProtection="1">
      <alignment/>
      <protection locked="0"/>
    </xf>
    <xf numFmtId="2" fontId="2" fillId="0" borderId="36" xfId="0" applyNumberFormat="1" applyFont="1" applyBorder="1" applyAlignment="1" applyProtection="1">
      <alignment/>
      <protection locked="0"/>
    </xf>
    <xf numFmtId="172" fontId="2" fillId="0" borderId="81" xfId="0" applyNumberFormat="1" applyFont="1" applyBorder="1" applyAlignment="1" applyProtection="1">
      <alignment horizontal="right"/>
      <protection/>
    </xf>
    <xf numFmtId="172" fontId="2" fillId="0" borderId="30" xfId="0" applyNumberFormat="1" applyFont="1" applyBorder="1" applyAlignment="1" applyProtection="1">
      <alignment horizontal="right"/>
      <protection/>
    </xf>
    <xf numFmtId="2" fontId="2" fillId="0" borderId="52" xfId="0" applyNumberFormat="1" applyFont="1" applyBorder="1" applyAlignment="1" applyProtection="1">
      <alignment horizontal="left"/>
      <protection locked="0"/>
    </xf>
    <xf numFmtId="2" fontId="2" fillId="0" borderId="53" xfId="0" applyNumberFormat="1" applyFont="1" applyBorder="1" applyAlignment="1" applyProtection="1">
      <alignment horizontal="left"/>
      <protection locked="0"/>
    </xf>
    <xf numFmtId="2" fontId="2" fillId="0" borderId="37" xfId="0" applyNumberFormat="1" applyFont="1" applyBorder="1" applyAlignment="1" applyProtection="1">
      <alignment horizontal="left"/>
      <protection locked="0"/>
    </xf>
    <xf numFmtId="2" fontId="2" fillId="0" borderId="82" xfId="0" applyNumberFormat="1" applyFont="1" applyBorder="1" applyAlignment="1" applyProtection="1">
      <alignment/>
      <protection locked="0"/>
    </xf>
    <xf numFmtId="2" fontId="2" fillId="0" borderId="34" xfId="0" applyNumberFormat="1" applyFont="1" applyBorder="1" applyAlignment="1" applyProtection="1">
      <alignment/>
      <protection locked="0"/>
    </xf>
    <xf numFmtId="2" fontId="2" fillId="0" borderId="83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2" fillId="0" borderId="79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81075" cy="571500"/>
    <xdr:sp>
      <xdr:nvSpPr>
        <xdr:cNvPr id="1" name="Picture 1" descr="NWB_logo"/>
        <xdr:cNvSpPr>
          <a:spLocks noChangeAspect="1"/>
        </xdr:cNvSpPr>
      </xdr:nvSpPr>
      <xdr:spPr>
        <a:xfrm>
          <a:off x="0" y="0"/>
          <a:ext cx="981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9525</xdr:rowOff>
    </xdr:to>
    <xdr:pic>
      <xdr:nvPicPr>
        <xdr:cNvPr id="2" name="Afbeelding 3" descr="sgwb_fo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hrijven@a4d-bussum-naarden.nl" TargetMode="External" /><Relationship Id="rId2" Type="http://schemas.openxmlformats.org/officeDocument/2006/relationships/hyperlink" Target="mailto:inschrijven@a4d-bussum-naarden.nl" TargetMode="External" /><Relationship Id="rId3" Type="http://schemas.openxmlformats.org/officeDocument/2006/relationships/hyperlink" Target="mailto:inschrijven@a4d-bussum-naarden.n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2"/>
  <sheetViews>
    <sheetView tabSelected="1" zoomScale="106" zoomScaleNormal="106" workbookViewId="0" topLeftCell="A43">
      <selection activeCell="H13" sqref="H13"/>
    </sheetView>
  </sheetViews>
  <sheetFormatPr defaultColWidth="8.8515625" defaultRowHeight="15"/>
  <cols>
    <col min="1" max="51" width="5.8515625" style="0" customWidth="1"/>
  </cols>
  <sheetData>
    <row r="1" spans="1:17" ht="24.75" customHeight="1" thickBot="1">
      <c r="A1" s="1"/>
      <c r="B1" s="1"/>
      <c r="C1" s="2" t="s">
        <v>0</v>
      </c>
      <c r="D1" s="2"/>
      <c r="E1" s="2"/>
      <c r="F1" s="46"/>
      <c r="G1" s="46"/>
      <c r="H1" s="2"/>
      <c r="I1" s="1"/>
      <c r="J1" s="1"/>
      <c r="K1" s="1"/>
      <c r="L1" s="1"/>
      <c r="M1" s="1"/>
      <c r="N1" s="3" t="s">
        <v>1</v>
      </c>
      <c r="O1" s="66"/>
      <c r="P1" s="66"/>
      <c r="Q1" s="1"/>
    </row>
    <row r="2" spans="1:17" ht="24.75" customHeight="1" thickBot="1">
      <c r="A2" s="1"/>
      <c r="B2" s="1"/>
      <c r="C2" s="4" t="s">
        <v>2</v>
      </c>
      <c r="D2" s="4"/>
      <c r="E2" s="4"/>
      <c r="F2" s="47"/>
      <c r="G2" s="47"/>
      <c r="H2" s="4"/>
      <c r="I2" s="1"/>
      <c r="J2" s="1"/>
      <c r="K2" s="1"/>
      <c r="L2" s="1"/>
      <c r="M2" s="1"/>
      <c r="N2" s="81" t="s">
        <v>47</v>
      </c>
      <c r="O2" s="82"/>
      <c r="P2" s="75"/>
      <c r="Q2" s="76"/>
    </row>
    <row r="3" spans="1:25" ht="24.75" customHeight="1" thickBot="1">
      <c r="A3" s="1"/>
      <c r="B3" s="1"/>
      <c r="C3" s="8" t="s">
        <v>3</v>
      </c>
      <c r="D3" s="9"/>
      <c r="E3" s="86"/>
      <c r="F3" s="86"/>
      <c r="G3" s="87"/>
      <c r="H3" s="1"/>
      <c r="I3" s="10" t="s">
        <v>4</v>
      </c>
      <c r="J3" s="88"/>
      <c r="K3" s="87"/>
      <c r="L3" s="1"/>
      <c r="M3" s="1"/>
      <c r="N3" s="11" t="s">
        <v>48</v>
      </c>
      <c r="O3" s="74"/>
      <c r="P3" s="78"/>
      <c r="Q3" s="77"/>
      <c r="Y3" s="144"/>
    </row>
    <row r="4" spans="1:17" ht="9" customHeight="1" thickBot="1">
      <c r="A4" s="1"/>
      <c r="B4" s="1"/>
      <c r="C4" s="1"/>
      <c r="D4" s="1"/>
      <c r="E4" s="1"/>
      <c r="F4" s="48"/>
      <c r="G4" s="48"/>
      <c r="H4" s="1"/>
      <c r="I4" s="1"/>
      <c r="J4" s="1"/>
      <c r="K4" s="1"/>
      <c r="L4" s="1"/>
      <c r="M4" s="1"/>
      <c r="N4" s="1"/>
      <c r="O4" s="48"/>
      <c r="P4" s="48"/>
      <c r="Q4" s="76"/>
    </row>
    <row r="5" spans="1:17" ht="15.75" thickBot="1">
      <c r="A5" s="5" t="s">
        <v>5</v>
      </c>
      <c r="B5" s="6"/>
      <c r="C5" s="7"/>
      <c r="D5" s="89"/>
      <c r="E5" s="90"/>
      <c r="F5" s="90"/>
      <c r="G5" s="90"/>
      <c r="H5" s="90"/>
      <c r="I5" s="90"/>
      <c r="J5" s="90"/>
      <c r="K5" s="90"/>
      <c r="L5" s="91"/>
      <c r="M5" s="1"/>
      <c r="N5" s="138" t="s">
        <v>53</v>
      </c>
      <c r="O5" s="139"/>
      <c r="P5" s="140"/>
      <c r="Q5" s="1"/>
    </row>
    <row r="6" spans="1:17" ht="15.75" thickBot="1">
      <c r="A6" s="8" t="s">
        <v>6</v>
      </c>
      <c r="B6" s="9"/>
      <c r="C6" s="12"/>
      <c r="D6" s="94"/>
      <c r="E6" s="95"/>
      <c r="F6" s="95"/>
      <c r="G6" s="95"/>
      <c r="H6" s="95"/>
      <c r="I6" s="95"/>
      <c r="J6" s="95"/>
      <c r="K6" s="95"/>
      <c r="L6" s="96"/>
      <c r="M6" s="1"/>
      <c r="N6" s="123"/>
      <c r="O6" s="124"/>
      <c r="P6" s="125"/>
      <c r="Q6" s="1"/>
    </row>
    <row r="7" spans="1:17" ht="15.75" thickBot="1">
      <c r="A7" s="8" t="s">
        <v>7</v>
      </c>
      <c r="B7" s="9"/>
      <c r="C7" s="12"/>
      <c r="D7" s="94"/>
      <c r="E7" s="95"/>
      <c r="F7" s="95"/>
      <c r="G7" s="95"/>
      <c r="H7" s="95"/>
      <c r="I7" s="95"/>
      <c r="J7" s="95"/>
      <c r="K7" s="95"/>
      <c r="L7" s="96"/>
      <c r="M7" s="1"/>
      <c r="N7" s="126"/>
      <c r="O7" s="127"/>
      <c r="P7" s="128"/>
      <c r="Q7" s="1"/>
    </row>
    <row r="8" spans="1:17" ht="15.75" thickBot="1">
      <c r="A8" s="13" t="s">
        <v>8</v>
      </c>
      <c r="B8" s="14"/>
      <c r="C8" s="15"/>
      <c r="D8" s="97"/>
      <c r="E8" s="98"/>
      <c r="F8" s="98"/>
      <c r="G8" s="98"/>
      <c r="H8" s="98"/>
      <c r="I8" s="98"/>
      <c r="J8" s="98"/>
      <c r="K8" s="98"/>
      <c r="L8" s="99"/>
      <c r="M8" s="1"/>
      <c r="N8" s="129"/>
      <c r="O8" s="130"/>
      <c r="P8" s="131"/>
      <c r="Q8" s="1"/>
    </row>
    <row r="9" spans="1:17" ht="5.25" customHeight="1" thickBot="1">
      <c r="A9" s="1"/>
      <c r="B9" s="1"/>
      <c r="C9" s="1"/>
      <c r="D9" s="1"/>
      <c r="E9" s="1"/>
      <c r="F9" s="48"/>
      <c r="G9" s="48"/>
      <c r="H9" s="1"/>
      <c r="I9" s="1"/>
      <c r="J9" s="1"/>
      <c r="K9" s="1"/>
      <c r="L9" s="1"/>
      <c r="M9" s="1"/>
      <c r="N9" s="1"/>
      <c r="O9" s="48"/>
      <c r="P9" s="48"/>
      <c r="Q9" s="1"/>
    </row>
    <row r="10" spans="1:17" ht="24.75" customHeight="1" thickBot="1">
      <c r="A10" s="16" t="s">
        <v>9</v>
      </c>
      <c r="B10" s="100" t="s">
        <v>10</v>
      </c>
      <c r="C10" s="101"/>
      <c r="D10" s="101"/>
      <c r="E10" s="102"/>
      <c r="F10" s="49" t="s">
        <v>11</v>
      </c>
      <c r="G10" s="49" t="s">
        <v>12</v>
      </c>
      <c r="H10" s="17" t="s">
        <v>13</v>
      </c>
      <c r="I10" s="18"/>
      <c r="J10" s="16" t="s">
        <v>9</v>
      </c>
      <c r="K10" s="100" t="s">
        <v>10</v>
      </c>
      <c r="L10" s="101"/>
      <c r="M10" s="101"/>
      <c r="N10" s="102"/>
      <c r="O10" s="49" t="s">
        <v>11</v>
      </c>
      <c r="P10" s="49" t="s">
        <v>12</v>
      </c>
      <c r="Q10" s="17" t="s">
        <v>13</v>
      </c>
    </row>
    <row r="11" spans="1:28" ht="15.75" thickBot="1">
      <c r="A11" s="9"/>
      <c r="B11" s="9"/>
      <c r="C11" s="9"/>
      <c r="D11" s="9"/>
      <c r="E11" s="9"/>
      <c r="F11" s="133"/>
      <c r="G11" s="133"/>
      <c r="H11" s="9"/>
      <c r="I11" s="1"/>
      <c r="J11" s="1"/>
      <c r="K11" s="1"/>
      <c r="L11" s="1"/>
      <c r="M11" s="1"/>
      <c r="N11" s="1"/>
      <c r="O11" s="48"/>
      <c r="P11" s="48"/>
      <c r="Q11" s="1"/>
      <c r="AB11" s="144"/>
    </row>
    <row r="12" spans="1:28" ht="15">
      <c r="A12" s="23">
        <v>1</v>
      </c>
      <c r="B12" s="145"/>
      <c r="C12" s="145"/>
      <c r="D12" s="145"/>
      <c r="E12" s="145"/>
      <c r="F12" s="132"/>
      <c r="G12" s="132"/>
      <c r="H12" s="134"/>
      <c r="I12" s="1"/>
      <c r="J12" s="19">
        <v>26</v>
      </c>
      <c r="K12" s="103"/>
      <c r="L12" s="90"/>
      <c r="M12" s="90"/>
      <c r="N12" s="104"/>
      <c r="O12" s="50"/>
      <c r="P12" s="50"/>
      <c r="Q12" s="20"/>
      <c r="AB12" s="144"/>
    </row>
    <row r="13" spans="1:17" ht="15">
      <c r="A13" s="23">
        <v>2</v>
      </c>
      <c r="B13" s="141"/>
      <c r="C13" s="142"/>
      <c r="D13" s="142"/>
      <c r="E13" s="143"/>
      <c r="F13" s="52"/>
      <c r="G13" s="52"/>
      <c r="H13" s="134"/>
      <c r="I13" s="1"/>
      <c r="J13" s="21">
        <v>27</v>
      </c>
      <c r="K13" s="105"/>
      <c r="L13" s="95"/>
      <c r="M13" s="95"/>
      <c r="N13" s="106"/>
      <c r="O13" s="51"/>
      <c r="P13" s="51"/>
      <c r="Q13" s="22"/>
    </row>
    <row r="14" spans="1:17" ht="15">
      <c r="A14" s="23">
        <v>3</v>
      </c>
      <c r="B14" s="105"/>
      <c r="C14" s="95"/>
      <c r="D14" s="95"/>
      <c r="E14" s="106"/>
      <c r="F14" s="52"/>
      <c r="G14" s="52"/>
      <c r="H14" s="39"/>
      <c r="I14" s="1"/>
      <c r="J14" s="23">
        <v>28</v>
      </c>
      <c r="K14" s="105"/>
      <c r="L14" s="95"/>
      <c r="M14" s="95"/>
      <c r="N14" s="106"/>
      <c r="O14" s="52"/>
      <c r="P14" s="52"/>
      <c r="Q14" s="22"/>
    </row>
    <row r="15" spans="1:17" ht="15">
      <c r="A15" s="23">
        <v>4</v>
      </c>
      <c r="B15" s="105"/>
      <c r="C15" s="95"/>
      <c r="D15" s="95"/>
      <c r="E15" s="106"/>
      <c r="F15" s="52"/>
      <c r="G15" s="52"/>
      <c r="H15" s="39"/>
      <c r="I15" s="1"/>
      <c r="J15" s="23">
        <v>29</v>
      </c>
      <c r="K15" s="105"/>
      <c r="L15" s="95"/>
      <c r="M15" s="95"/>
      <c r="N15" s="106"/>
      <c r="O15" s="52"/>
      <c r="P15" s="52"/>
      <c r="Q15" s="22"/>
    </row>
    <row r="16" spans="1:17" ht="15">
      <c r="A16" s="23">
        <v>5</v>
      </c>
      <c r="B16" s="105"/>
      <c r="C16" s="95"/>
      <c r="D16" s="95"/>
      <c r="E16" s="106"/>
      <c r="F16" s="52"/>
      <c r="G16" s="52"/>
      <c r="H16" s="39"/>
      <c r="I16" s="1"/>
      <c r="J16" s="23">
        <v>30</v>
      </c>
      <c r="K16" s="105"/>
      <c r="L16" s="95"/>
      <c r="M16" s="95"/>
      <c r="N16" s="106"/>
      <c r="O16" s="52"/>
      <c r="P16" s="52"/>
      <c r="Q16" s="22"/>
    </row>
    <row r="17" spans="1:17" ht="15">
      <c r="A17" s="24">
        <v>6</v>
      </c>
      <c r="B17" s="105"/>
      <c r="C17" s="95"/>
      <c r="D17" s="95"/>
      <c r="E17" s="106"/>
      <c r="F17" s="53"/>
      <c r="G17" s="53"/>
      <c r="H17" s="39"/>
      <c r="I17" s="1"/>
      <c r="J17" s="24">
        <v>31</v>
      </c>
      <c r="K17" s="105"/>
      <c r="L17" s="95"/>
      <c r="M17" s="95"/>
      <c r="N17" s="106"/>
      <c r="O17" s="53"/>
      <c r="P17" s="53"/>
      <c r="Q17" s="22"/>
    </row>
    <row r="18" spans="1:17" ht="15">
      <c r="A18" s="25">
        <v>7</v>
      </c>
      <c r="B18" s="105"/>
      <c r="C18" s="95"/>
      <c r="D18" s="95"/>
      <c r="E18" s="106"/>
      <c r="F18" s="54"/>
      <c r="G18" s="54"/>
      <c r="H18" s="39"/>
      <c r="I18" s="1"/>
      <c r="J18" s="25">
        <v>32</v>
      </c>
      <c r="K18" s="105"/>
      <c r="L18" s="95"/>
      <c r="M18" s="95"/>
      <c r="N18" s="106"/>
      <c r="O18" s="54"/>
      <c r="P18" s="54"/>
      <c r="Q18" s="22"/>
    </row>
    <row r="19" spans="1:17" ht="15">
      <c r="A19" s="21">
        <v>8</v>
      </c>
      <c r="B19" s="105"/>
      <c r="C19" s="95"/>
      <c r="D19" s="95"/>
      <c r="E19" s="106"/>
      <c r="F19" s="51"/>
      <c r="G19" s="51"/>
      <c r="H19" s="39"/>
      <c r="I19" s="1"/>
      <c r="J19" s="21">
        <v>33</v>
      </c>
      <c r="K19" s="105"/>
      <c r="L19" s="95"/>
      <c r="M19" s="95"/>
      <c r="N19" s="106"/>
      <c r="O19" s="51"/>
      <c r="P19" s="51"/>
      <c r="Q19" s="22"/>
    </row>
    <row r="20" spans="1:17" ht="15">
      <c r="A20" s="24">
        <v>9</v>
      </c>
      <c r="B20" s="105"/>
      <c r="C20" s="95"/>
      <c r="D20" s="95"/>
      <c r="E20" s="106"/>
      <c r="F20" s="53"/>
      <c r="G20" s="53"/>
      <c r="H20" s="39"/>
      <c r="I20" s="1"/>
      <c r="J20" s="24">
        <v>34</v>
      </c>
      <c r="K20" s="105"/>
      <c r="L20" s="95"/>
      <c r="M20" s="95"/>
      <c r="N20" s="106"/>
      <c r="O20" s="53"/>
      <c r="P20" s="53"/>
      <c r="Q20" s="22"/>
    </row>
    <row r="21" spans="1:17" ht="15">
      <c r="A21" s="21">
        <v>10</v>
      </c>
      <c r="B21" s="105"/>
      <c r="C21" s="95"/>
      <c r="D21" s="95"/>
      <c r="E21" s="106"/>
      <c r="F21" s="51"/>
      <c r="G21" s="51"/>
      <c r="H21" s="39"/>
      <c r="I21" s="1"/>
      <c r="J21" s="21">
        <v>35</v>
      </c>
      <c r="K21" s="105"/>
      <c r="L21" s="95"/>
      <c r="M21" s="95"/>
      <c r="N21" s="106"/>
      <c r="O21" s="51"/>
      <c r="P21" s="51"/>
      <c r="Q21" s="22"/>
    </row>
    <row r="22" spans="1:17" ht="15">
      <c r="A22" s="23">
        <v>11</v>
      </c>
      <c r="B22" s="105"/>
      <c r="C22" s="95"/>
      <c r="D22" s="95"/>
      <c r="E22" s="106"/>
      <c r="F22" s="52"/>
      <c r="G22" s="52"/>
      <c r="H22" s="39"/>
      <c r="I22" s="1"/>
      <c r="J22" s="23">
        <v>36</v>
      </c>
      <c r="K22" s="105"/>
      <c r="L22" s="95"/>
      <c r="M22" s="95"/>
      <c r="N22" s="106"/>
      <c r="O22" s="52"/>
      <c r="P22" s="52"/>
      <c r="Q22" s="22"/>
    </row>
    <row r="23" spans="1:17" ht="15">
      <c r="A23" s="24">
        <v>12</v>
      </c>
      <c r="B23" s="105"/>
      <c r="C23" s="95"/>
      <c r="D23" s="95"/>
      <c r="E23" s="106"/>
      <c r="F23" s="53"/>
      <c r="G23" s="53"/>
      <c r="H23" s="39"/>
      <c r="I23" s="1"/>
      <c r="J23" s="24">
        <v>37</v>
      </c>
      <c r="K23" s="105"/>
      <c r="L23" s="95"/>
      <c r="M23" s="95"/>
      <c r="N23" s="106"/>
      <c r="O23" s="53"/>
      <c r="P23" s="53"/>
      <c r="Q23" s="22"/>
    </row>
    <row r="24" spans="1:17" ht="15">
      <c r="A24" s="21">
        <v>13</v>
      </c>
      <c r="B24" s="105"/>
      <c r="C24" s="95"/>
      <c r="D24" s="95"/>
      <c r="E24" s="106"/>
      <c r="F24" s="51"/>
      <c r="G24" s="51"/>
      <c r="H24" s="134"/>
      <c r="I24" s="1"/>
      <c r="J24" s="21">
        <v>38</v>
      </c>
      <c r="K24" s="105"/>
      <c r="L24" s="95"/>
      <c r="M24" s="95"/>
      <c r="N24" s="106"/>
      <c r="O24" s="51"/>
      <c r="P24" s="51"/>
      <c r="Q24" s="22"/>
    </row>
    <row r="25" spans="1:17" ht="15">
      <c r="A25" s="24">
        <v>14</v>
      </c>
      <c r="B25" s="105"/>
      <c r="C25" s="95"/>
      <c r="D25" s="95"/>
      <c r="E25" s="106"/>
      <c r="F25" s="53"/>
      <c r="G25" s="53"/>
      <c r="H25" s="134"/>
      <c r="I25" s="1"/>
      <c r="J25" s="24">
        <v>39</v>
      </c>
      <c r="K25" s="105"/>
      <c r="L25" s="95"/>
      <c r="M25" s="95"/>
      <c r="N25" s="106"/>
      <c r="O25" s="53"/>
      <c r="P25" s="53"/>
      <c r="Q25" s="22"/>
    </row>
    <row r="26" spans="1:17" ht="15">
      <c r="A26" s="25">
        <v>15</v>
      </c>
      <c r="B26" s="105"/>
      <c r="C26" s="95"/>
      <c r="D26" s="95"/>
      <c r="E26" s="106"/>
      <c r="F26" s="54"/>
      <c r="G26" s="54"/>
      <c r="H26" s="134"/>
      <c r="I26" s="1"/>
      <c r="J26" s="25">
        <v>40</v>
      </c>
      <c r="K26" s="105"/>
      <c r="L26" s="95"/>
      <c r="M26" s="95"/>
      <c r="N26" s="106"/>
      <c r="O26" s="54"/>
      <c r="P26" s="54"/>
      <c r="Q26" s="22"/>
    </row>
    <row r="27" spans="1:17" ht="15">
      <c r="A27" s="21">
        <v>16</v>
      </c>
      <c r="B27" s="105"/>
      <c r="C27" s="95"/>
      <c r="D27" s="95"/>
      <c r="E27" s="106"/>
      <c r="F27" s="51"/>
      <c r="G27" s="51"/>
      <c r="H27" s="134"/>
      <c r="I27" s="1"/>
      <c r="J27" s="21">
        <v>41</v>
      </c>
      <c r="K27" s="105"/>
      <c r="L27" s="95"/>
      <c r="M27" s="95"/>
      <c r="N27" s="106"/>
      <c r="O27" s="51"/>
      <c r="P27" s="51"/>
      <c r="Q27" s="22"/>
    </row>
    <row r="28" spans="1:17" ht="15">
      <c r="A28" s="23">
        <v>17</v>
      </c>
      <c r="B28" s="105"/>
      <c r="C28" s="95"/>
      <c r="D28" s="95"/>
      <c r="E28" s="106"/>
      <c r="F28" s="52"/>
      <c r="G28" s="52"/>
      <c r="H28" s="134"/>
      <c r="I28" s="1"/>
      <c r="J28" s="23">
        <v>42</v>
      </c>
      <c r="K28" s="105"/>
      <c r="L28" s="95"/>
      <c r="M28" s="95"/>
      <c r="N28" s="106"/>
      <c r="O28" s="52"/>
      <c r="P28" s="52"/>
      <c r="Q28" s="22"/>
    </row>
    <row r="29" spans="1:17" ht="15">
      <c r="A29" s="24">
        <v>18</v>
      </c>
      <c r="B29" s="105"/>
      <c r="C29" s="95"/>
      <c r="D29" s="95"/>
      <c r="E29" s="106"/>
      <c r="F29" s="53"/>
      <c r="G29" s="53"/>
      <c r="H29" s="134"/>
      <c r="I29" s="1"/>
      <c r="J29" s="24">
        <v>43</v>
      </c>
      <c r="K29" s="105"/>
      <c r="L29" s="95"/>
      <c r="M29" s="95"/>
      <c r="N29" s="106"/>
      <c r="O29" s="53"/>
      <c r="P29" s="53"/>
      <c r="Q29" s="22"/>
    </row>
    <row r="30" spans="1:17" ht="15">
      <c r="A30" s="25">
        <v>19</v>
      </c>
      <c r="B30" s="105"/>
      <c r="C30" s="95"/>
      <c r="D30" s="95"/>
      <c r="E30" s="106"/>
      <c r="F30" s="54"/>
      <c r="G30" s="54"/>
      <c r="H30" s="134"/>
      <c r="I30" s="1"/>
      <c r="J30" s="25">
        <v>44</v>
      </c>
      <c r="K30" s="105"/>
      <c r="L30" s="95"/>
      <c r="M30" s="95"/>
      <c r="N30" s="106"/>
      <c r="O30" s="54"/>
      <c r="P30" s="54"/>
      <c r="Q30" s="22"/>
    </row>
    <row r="31" spans="1:17" ht="15">
      <c r="A31" s="21">
        <v>20</v>
      </c>
      <c r="B31" s="105"/>
      <c r="C31" s="95"/>
      <c r="D31" s="95"/>
      <c r="E31" s="106"/>
      <c r="F31" s="51"/>
      <c r="G31" s="51"/>
      <c r="H31" s="134"/>
      <c r="I31" s="1"/>
      <c r="J31" s="21">
        <v>45</v>
      </c>
      <c r="K31" s="105"/>
      <c r="L31" s="95"/>
      <c r="M31" s="95"/>
      <c r="N31" s="106"/>
      <c r="O31" s="51"/>
      <c r="P31" s="51"/>
      <c r="Q31" s="22"/>
    </row>
    <row r="32" spans="1:17" ht="15">
      <c r="A32" s="24">
        <v>21</v>
      </c>
      <c r="B32" s="105"/>
      <c r="C32" s="95"/>
      <c r="D32" s="95"/>
      <c r="E32" s="106"/>
      <c r="F32" s="53"/>
      <c r="G32" s="53"/>
      <c r="H32" s="134"/>
      <c r="I32" s="1"/>
      <c r="J32" s="24">
        <v>46</v>
      </c>
      <c r="K32" s="105"/>
      <c r="L32" s="95"/>
      <c r="M32" s="95"/>
      <c r="N32" s="106"/>
      <c r="O32" s="53"/>
      <c r="P32" s="53"/>
      <c r="Q32" s="22"/>
    </row>
    <row r="33" spans="1:17" ht="15">
      <c r="A33" s="21">
        <v>22</v>
      </c>
      <c r="B33" s="105"/>
      <c r="C33" s="95"/>
      <c r="D33" s="95"/>
      <c r="E33" s="106"/>
      <c r="F33" s="51"/>
      <c r="G33" s="51"/>
      <c r="H33" s="134"/>
      <c r="I33" s="1"/>
      <c r="J33" s="21">
        <v>47</v>
      </c>
      <c r="K33" s="105"/>
      <c r="L33" s="95"/>
      <c r="M33" s="95"/>
      <c r="N33" s="106"/>
      <c r="O33" s="51"/>
      <c r="P33" s="51"/>
      <c r="Q33" s="22"/>
    </row>
    <row r="34" spans="1:17" ht="15">
      <c r="A34" s="24">
        <v>23</v>
      </c>
      <c r="B34" s="105"/>
      <c r="C34" s="95"/>
      <c r="D34" s="95"/>
      <c r="E34" s="106"/>
      <c r="F34" s="53"/>
      <c r="G34" s="53"/>
      <c r="H34" s="134"/>
      <c r="I34" s="1"/>
      <c r="J34" s="24">
        <v>48</v>
      </c>
      <c r="K34" s="105"/>
      <c r="L34" s="95"/>
      <c r="M34" s="95"/>
      <c r="N34" s="106"/>
      <c r="O34" s="53"/>
      <c r="P34" s="53"/>
      <c r="Q34" s="22"/>
    </row>
    <row r="35" spans="1:17" ht="15">
      <c r="A35" s="21">
        <v>24</v>
      </c>
      <c r="B35" s="105"/>
      <c r="C35" s="95"/>
      <c r="D35" s="95"/>
      <c r="E35" s="106"/>
      <c r="F35" s="51"/>
      <c r="G35" s="51"/>
      <c r="H35" s="134"/>
      <c r="I35" s="1"/>
      <c r="J35" s="21">
        <v>49</v>
      </c>
      <c r="K35" s="105"/>
      <c r="L35" s="95"/>
      <c r="M35" s="95"/>
      <c r="N35" s="106"/>
      <c r="O35" s="51"/>
      <c r="P35" s="51"/>
      <c r="Q35" s="22"/>
    </row>
    <row r="36" spans="1:17" ht="15.75" thickBot="1">
      <c r="A36" s="26">
        <v>25</v>
      </c>
      <c r="B36" s="107"/>
      <c r="C36" s="98"/>
      <c r="D36" s="98"/>
      <c r="E36" s="108"/>
      <c r="F36" s="55"/>
      <c r="G36" s="55"/>
      <c r="H36" s="135"/>
      <c r="I36" s="1"/>
      <c r="J36" s="26">
        <v>50</v>
      </c>
      <c r="K36" s="107"/>
      <c r="L36" s="98"/>
      <c r="M36" s="98"/>
      <c r="N36" s="108"/>
      <c r="O36" s="55"/>
      <c r="P36" s="55"/>
      <c r="Q36" s="27"/>
    </row>
    <row r="37" spans="1:17" ht="15">
      <c r="A37" s="1"/>
      <c r="B37" s="1"/>
      <c r="C37" s="1"/>
      <c r="D37" s="1"/>
      <c r="E37" s="28" t="s">
        <v>46</v>
      </c>
      <c r="F37" s="48"/>
      <c r="G37" s="109">
        <f>SUM(H12:H36)</f>
        <v>0</v>
      </c>
      <c r="H37" s="110"/>
      <c r="I37" s="1"/>
      <c r="J37" s="1"/>
      <c r="K37" s="1"/>
      <c r="L37" s="1"/>
      <c r="M37" s="1"/>
      <c r="N37" s="28" t="s">
        <v>14</v>
      </c>
      <c r="O37" s="48"/>
      <c r="P37" s="111">
        <f>SUM(Q12:Q36)</f>
        <v>0</v>
      </c>
      <c r="Q37" s="136"/>
    </row>
    <row r="38" spans="1:17" ht="15.75" thickBot="1">
      <c r="A38" s="1"/>
      <c r="B38" s="1"/>
      <c r="C38" s="1"/>
      <c r="D38" s="1"/>
      <c r="E38" s="13"/>
      <c r="F38" s="56"/>
      <c r="G38" s="56"/>
      <c r="H38" s="27"/>
      <c r="I38" s="1"/>
      <c r="J38" s="1"/>
      <c r="K38" s="1"/>
      <c r="L38" s="1"/>
      <c r="M38" s="1"/>
      <c r="N38" s="29" t="s">
        <v>15</v>
      </c>
      <c r="O38" s="71"/>
      <c r="P38" s="112">
        <f>G37+P37+G106+P106+G161+P161</f>
        <v>0</v>
      </c>
      <c r="Q38" s="137"/>
    </row>
    <row r="39" ht="15.75" thickBot="1"/>
    <row r="40" spans="1:17" ht="15">
      <c r="A40" s="30" t="s">
        <v>16</v>
      </c>
      <c r="B40" s="31"/>
      <c r="C40" s="31"/>
      <c r="D40" s="31"/>
      <c r="E40" s="31"/>
      <c r="F40" s="57"/>
      <c r="G40" s="57"/>
      <c r="H40" s="6"/>
      <c r="I40" s="6"/>
      <c r="J40" s="6"/>
      <c r="K40" s="6"/>
      <c r="L40" s="6"/>
      <c r="M40" s="6"/>
      <c r="N40" s="6"/>
      <c r="O40" s="57"/>
      <c r="P40" s="57"/>
      <c r="Q40" s="6"/>
    </row>
    <row r="41" spans="1:17" ht="15">
      <c r="A41" s="28" t="s">
        <v>17</v>
      </c>
      <c r="B41" s="1"/>
      <c r="C41" s="1"/>
      <c r="D41" s="1"/>
      <c r="E41" s="1"/>
      <c r="F41" s="48"/>
      <c r="G41" s="48"/>
      <c r="H41" s="1"/>
      <c r="I41" s="1"/>
      <c r="J41" s="1"/>
      <c r="K41" s="1"/>
      <c r="L41" s="1"/>
      <c r="M41" s="1"/>
      <c r="N41" s="1"/>
      <c r="O41" s="68" t="s">
        <v>18</v>
      </c>
      <c r="P41" s="68"/>
      <c r="Q41" s="37"/>
    </row>
    <row r="42" spans="1:17" ht="15" customHeight="1" thickBot="1">
      <c r="A42" s="28"/>
      <c r="B42" s="1"/>
      <c r="C42" s="1"/>
      <c r="D42" s="1"/>
      <c r="E42" s="1"/>
      <c r="F42" s="48"/>
      <c r="G42" s="48"/>
      <c r="H42" s="1"/>
      <c r="I42" s="1"/>
      <c r="J42" s="1"/>
      <c r="K42" s="1"/>
      <c r="L42" s="1"/>
      <c r="M42" s="1"/>
      <c r="N42" s="32"/>
      <c r="O42" s="69"/>
      <c r="P42" s="69"/>
      <c r="Q42" s="32"/>
    </row>
    <row r="43" spans="1:17" ht="15">
      <c r="A43" s="33" t="s">
        <v>19</v>
      </c>
      <c r="B43" s="20"/>
      <c r="C43" s="1"/>
      <c r="D43" s="33" t="s">
        <v>20</v>
      </c>
      <c r="E43" s="20"/>
      <c r="F43" s="48"/>
      <c r="G43" s="63" t="s">
        <v>21</v>
      </c>
      <c r="H43" s="20"/>
      <c r="I43" s="1"/>
      <c r="J43" s="33" t="s">
        <v>22</v>
      </c>
      <c r="K43" s="20"/>
      <c r="L43" s="1"/>
      <c r="M43" s="33" t="s">
        <v>23</v>
      </c>
      <c r="N43" s="20"/>
      <c r="O43" s="68" t="s">
        <v>24</v>
      </c>
      <c r="P43" s="68"/>
      <c r="Q43" s="22"/>
    </row>
    <row r="44" spans="1:17" ht="15">
      <c r="A44" s="34" t="s">
        <v>25</v>
      </c>
      <c r="B44" s="22"/>
      <c r="C44" s="1"/>
      <c r="D44" s="34" t="s">
        <v>26</v>
      </c>
      <c r="E44" s="22"/>
      <c r="F44" s="48"/>
      <c r="G44" s="64" t="s">
        <v>27</v>
      </c>
      <c r="H44" s="22"/>
      <c r="I44" s="1"/>
      <c r="J44" s="34" t="s">
        <v>28</v>
      </c>
      <c r="K44" s="22"/>
      <c r="L44" s="1"/>
      <c r="M44" s="34" t="s">
        <v>29</v>
      </c>
      <c r="N44" s="22"/>
      <c r="O44" s="69"/>
      <c r="P44" s="69"/>
      <c r="Q44" s="32"/>
    </row>
    <row r="45" spans="1:17" ht="15">
      <c r="A45" s="34" t="s">
        <v>30</v>
      </c>
      <c r="B45" s="22"/>
      <c r="C45" s="1"/>
      <c r="D45" s="34" t="s">
        <v>31</v>
      </c>
      <c r="E45" s="22"/>
      <c r="F45" s="48"/>
      <c r="G45" s="64" t="s">
        <v>32</v>
      </c>
      <c r="H45" s="22"/>
      <c r="I45" s="1"/>
      <c r="J45" s="34" t="s">
        <v>33</v>
      </c>
      <c r="K45" s="22"/>
      <c r="L45" s="1"/>
      <c r="M45" s="34" t="s">
        <v>34</v>
      </c>
      <c r="N45" s="22"/>
      <c r="O45" s="72" t="s">
        <v>35</v>
      </c>
      <c r="P45" s="68"/>
      <c r="Q45" s="22"/>
    </row>
    <row r="46" spans="1:17" ht="15">
      <c r="A46" s="34" t="s">
        <v>36</v>
      </c>
      <c r="B46" s="22"/>
      <c r="C46" s="1"/>
      <c r="D46" s="34" t="s">
        <v>37</v>
      </c>
      <c r="E46" s="22"/>
      <c r="F46" s="48"/>
      <c r="G46" s="64" t="s">
        <v>38</v>
      </c>
      <c r="H46" s="22"/>
      <c r="I46" s="1"/>
      <c r="J46" s="34" t="s">
        <v>39</v>
      </c>
      <c r="K46" s="22"/>
      <c r="L46" s="1"/>
      <c r="M46" s="34" t="s">
        <v>40</v>
      </c>
      <c r="N46" s="22"/>
      <c r="O46" s="48"/>
      <c r="P46" s="48"/>
      <c r="Q46" s="32"/>
    </row>
    <row r="47" spans="1:17" ht="15.75" thickBot="1">
      <c r="A47" s="35" t="s">
        <v>41</v>
      </c>
      <c r="B47" s="27"/>
      <c r="C47" s="1"/>
      <c r="D47" s="35" t="s">
        <v>42</v>
      </c>
      <c r="E47" s="27"/>
      <c r="F47" s="48"/>
      <c r="G47" s="65" t="s">
        <v>43</v>
      </c>
      <c r="H47" s="27"/>
      <c r="I47" s="1"/>
      <c r="J47" s="35" t="s">
        <v>44</v>
      </c>
      <c r="K47" s="27"/>
      <c r="L47" s="1"/>
      <c r="M47" s="35" t="s">
        <v>45</v>
      </c>
      <c r="N47" s="27"/>
      <c r="O47" s="48"/>
      <c r="P47" s="48"/>
      <c r="Q47" s="32"/>
    </row>
    <row r="48" spans="1:17" ht="15.75" thickBot="1">
      <c r="A48" s="13"/>
      <c r="B48" s="14"/>
      <c r="C48" s="14"/>
      <c r="D48" s="14"/>
      <c r="E48" s="14"/>
      <c r="F48" s="56"/>
      <c r="G48" s="56"/>
      <c r="H48" s="14"/>
      <c r="I48" s="14"/>
      <c r="J48" s="14"/>
      <c r="K48" s="14"/>
      <c r="L48" s="14"/>
      <c r="M48" s="14"/>
      <c r="N48" s="14"/>
      <c r="O48" s="56"/>
      <c r="P48" s="56"/>
      <c r="Q48" s="27"/>
    </row>
    <row r="49" spans="1:17" ht="15">
      <c r="A49" s="1"/>
      <c r="B49" s="1"/>
      <c r="C49" s="1"/>
      <c r="D49" s="1"/>
      <c r="E49" s="1"/>
      <c r="F49" s="48"/>
      <c r="G49" s="48"/>
      <c r="H49" s="1"/>
      <c r="I49" s="1"/>
      <c r="J49" s="1"/>
      <c r="K49" s="1"/>
      <c r="L49" s="1"/>
      <c r="M49" s="1"/>
      <c r="N49" s="1"/>
      <c r="O49" s="48"/>
      <c r="P49" s="48"/>
      <c r="Q49" s="1"/>
    </row>
    <row r="50" spans="1:17" ht="15.75" thickBot="1">
      <c r="A50" s="113" t="s">
        <v>49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</row>
    <row r="51" spans="1:17" ht="15.75" thickBot="1">
      <c r="A51" s="113" t="s">
        <v>50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1:17" ht="15.75" thickBot="1">
      <c r="A52" s="113" t="s">
        <v>51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</row>
    <row r="54" ht="20.25" thickBot="1">
      <c r="C54" s="2" t="s">
        <v>0</v>
      </c>
    </row>
    <row r="55" spans="14:16" ht="15">
      <c r="N55" s="83" t="s">
        <v>47</v>
      </c>
      <c r="O55" s="84"/>
      <c r="P55" s="73"/>
    </row>
    <row r="56" spans="14:16" ht="15.75" thickBot="1">
      <c r="N56" s="92" t="s">
        <v>48</v>
      </c>
      <c r="O56" s="93"/>
      <c r="P56" s="67"/>
    </row>
    <row r="57" spans="14:16" ht="15">
      <c r="N57" s="79"/>
      <c r="O57" s="79"/>
      <c r="P57" s="80"/>
    </row>
    <row r="58" ht="15.75" thickBot="1"/>
    <row r="59" spans="1:12" ht="15.75" thickBot="1">
      <c r="A59" s="5" t="s">
        <v>5</v>
      </c>
      <c r="B59" s="6"/>
      <c r="C59" s="7"/>
      <c r="D59" s="89"/>
      <c r="E59" s="90"/>
      <c r="F59" s="90"/>
      <c r="G59" s="90"/>
      <c r="H59" s="90"/>
      <c r="I59" s="90"/>
      <c r="J59" s="90"/>
      <c r="K59" s="90"/>
      <c r="L59" s="91"/>
    </row>
    <row r="60" spans="1:12" ht="15.75" thickBot="1">
      <c r="A60" s="8" t="s">
        <v>6</v>
      </c>
      <c r="B60" s="9"/>
      <c r="C60" s="12"/>
      <c r="D60" s="94"/>
      <c r="E60" s="95"/>
      <c r="F60" s="95"/>
      <c r="G60" s="95"/>
      <c r="H60" s="95"/>
      <c r="I60" s="95"/>
      <c r="J60" s="95"/>
      <c r="K60" s="95"/>
      <c r="L60" s="96"/>
    </row>
    <row r="61" spans="1:12" ht="15.75" thickBot="1">
      <c r="A61" s="8" t="s">
        <v>7</v>
      </c>
      <c r="B61" s="9"/>
      <c r="C61" s="12"/>
      <c r="D61" s="94"/>
      <c r="E61" s="95"/>
      <c r="F61" s="95"/>
      <c r="G61" s="95"/>
      <c r="H61" s="95"/>
      <c r="I61" s="95"/>
      <c r="J61" s="95"/>
      <c r="K61" s="95"/>
      <c r="L61" s="96"/>
    </row>
    <row r="62" spans="1:12" ht="15.75" thickBot="1">
      <c r="A62" s="13" t="s">
        <v>8</v>
      </c>
      <c r="B62" s="14"/>
      <c r="C62" s="15"/>
      <c r="D62" s="97"/>
      <c r="E62" s="98"/>
      <c r="F62" s="98"/>
      <c r="G62" s="98"/>
      <c r="H62" s="98"/>
      <c r="I62" s="98"/>
      <c r="J62" s="98"/>
      <c r="K62" s="98"/>
      <c r="L62" s="99"/>
    </row>
    <row r="63" ht="15.75" thickBot="1"/>
    <row r="64" spans="1:17" ht="21.75" thickBot="1">
      <c r="A64" s="16" t="s">
        <v>9</v>
      </c>
      <c r="B64" s="100" t="s">
        <v>10</v>
      </c>
      <c r="C64" s="101"/>
      <c r="D64" s="101"/>
      <c r="E64" s="102"/>
      <c r="F64" s="49" t="s">
        <v>11</v>
      </c>
      <c r="G64" s="49" t="s">
        <v>12</v>
      </c>
      <c r="H64" s="17" t="s">
        <v>13</v>
      </c>
      <c r="I64" s="18"/>
      <c r="J64" s="16" t="s">
        <v>9</v>
      </c>
      <c r="K64" s="100" t="s">
        <v>10</v>
      </c>
      <c r="L64" s="101"/>
      <c r="M64" s="101"/>
      <c r="N64" s="102"/>
      <c r="O64" s="49" t="s">
        <v>11</v>
      </c>
      <c r="P64" s="49" t="s">
        <v>12</v>
      </c>
      <c r="Q64" s="17" t="s">
        <v>13</v>
      </c>
    </row>
    <row r="65" spans="1:17" ht="15.75" thickBot="1">
      <c r="A65" s="1"/>
      <c r="B65" s="1"/>
      <c r="C65" s="1"/>
      <c r="D65" s="1"/>
      <c r="E65" s="1"/>
      <c r="F65" s="48"/>
      <c r="G65" s="48"/>
      <c r="H65" s="1"/>
      <c r="I65" s="1"/>
      <c r="J65" s="1"/>
      <c r="K65" s="1"/>
      <c r="L65" s="1"/>
      <c r="M65" s="1"/>
      <c r="N65" s="1"/>
      <c r="O65" s="48"/>
      <c r="P65" s="48"/>
      <c r="Q65" s="1"/>
    </row>
    <row r="66" spans="1:17" ht="15">
      <c r="A66" s="19">
        <v>51</v>
      </c>
      <c r="B66" s="103"/>
      <c r="C66" s="90"/>
      <c r="D66" s="90"/>
      <c r="E66" s="104"/>
      <c r="F66" s="50"/>
      <c r="G66" s="50"/>
      <c r="H66" s="20"/>
      <c r="I66" s="1"/>
      <c r="J66" s="19">
        <v>91</v>
      </c>
      <c r="K66" s="103"/>
      <c r="L66" s="90"/>
      <c r="M66" s="90"/>
      <c r="N66" s="104"/>
      <c r="O66" s="50"/>
      <c r="P66" s="50"/>
      <c r="Q66" s="20"/>
    </row>
    <row r="67" spans="1:17" ht="15">
      <c r="A67" s="38">
        <f>A66+1</f>
        <v>52</v>
      </c>
      <c r="B67" s="105"/>
      <c r="C67" s="95"/>
      <c r="D67" s="95"/>
      <c r="E67" s="106"/>
      <c r="F67" s="51"/>
      <c r="G67" s="51"/>
      <c r="H67" s="22"/>
      <c r="I67" s="1"/>
      <c r="J67" s="38">
        <f>J66+1</f>
        <v>92</v>
      </c>
      <c r="K67" s="105"/>
      <c r="L67" s="95"/>
      <c r="M67" s="95"/>
      <c r="N67" s="106"/>
      <c r="O67" s="51"/>
      <c r="P67" s="51"/>
      <c r="Q67" s="22"/>
    </row>
    <row r="68" spans="1:17" ht="15">
      <c r="A68" s="38">
        <f aca="true" t="shared" si="0" ref="A68:A105">A67+1</f>
        <v>53</v>
      </c>
      <c r="B68" s="105"/>
      <c r="C68" s="95"/>
      <c r="D68" s="95"/>
      <c r="E68" s="106"/>
      <c r="F68" s="52"/>
      <c r="G68" s="52"/>
      <c r="H68" s="22"/>
      <c r="I68" s="1"/>
      <c r="J68" s="38">
        <f aca="true" t="shared" si="1" ref="J68:J105">J67+1</f>
        <v>93</v>
      </c>
      <c r="K68" s="105"/>
      <c r="L68" s="95"/>
      <c r="M68" s="95"/>
      <c r="N68" s="106"/>
      <c r="O68" s="52"/>
      <c r="P68" s="52"/>
      <c r="Q68" s="22"/>
    </row>
    <row r="69" spans="1:17" ht="15">
      <c r="A69" s="38">
        <f t="shared" si="0"/>
        <v>54</v>
      </c>
      <c r="B69" s="105"/>
      <c r="C69" s="95"/>
      <c r="D69" s="95"/>
      <c r="E69" s="106"/>
      <c r="F69" s="52"/>
      <c r="G69" s="52"/>
      <c r="H69" s="22"/>
      <c r="I69" s="1"/>
      <c r="J69" s="38">
        <f t="shared" si="1"/>
        <v>94</v>
      </c>
      <c r="K69" s="105"/>
      <c r="L69" s="95"/>
      <c r="M69" s="95"/>
      <c r="N69" s="106"/>
      <c r="O69" s="52"/>
      <c r="P69" s="52"/>
      <c r="Q69" s="22"/>
    </row>
    <row r="70" spans="1:17" ht="15">
      <c r="A70" s="38">
        <f t="shared" si="0"/>
        <v>55</v>
      </c>
      <c r="B70" s="105"/>
      <c r="C70" s="95"/>
      <c r="D70" s="95"/>
      <c r="E70" s="106"/>
      <c r="F70" s="52"/>
      <c r="G70" s="52"/>
      <c r="H70" s="22"/>
      <c r="I70" s="1"/>
      <c r="J70" s="38">
        <f t="shared" si="1"/>
        <v>95</v>
      </c>
      <c r="K70" s="105"/>
      <c r="L70" s="95"/>
      <c r="M70" s="95"/>
      <c r="N70" s="106"/>
      <c r="O70" s="52"/>
      <c r="P70" s="52"/>
      <c r="Q70" s="22"/>
    </row>
    <row r="71" spans="1:17" ht="15">
      <c r="A71" s="38">
        <f t="shared" si="0"/>
        <v>56</v>
      </c>
      <c r="B71" s="105"/>
      <c r="C71" s="95"/>
      <c r="D71" s="95"/>
      <c r="E71" s="106"/>
      <c r="F71" s="53"/>
      <c r="G71" s="53"/>
      <c r="H71" s="22"/>
      <c r="I71" s="1"/>
      <c r="J71" s="38">
        <f t="shared" si="1"/>
        <v>96</v>
      </c>
      <c r="K71" s="105"/>
      <c r="L71" s="95"/>
      <c r="M71" s="95"/>
      <c r="N71" s="106"/>
      <c r="O71" s="53"/>
      <c r="P71" s="53"/>
      <c r="Q71" s="22"/>
    </row>
    <row r="72" spans="1:17" ht="15">
      <c r="A72" s="38">
        <f t="shared" si="0"/>
        <v>57</v>
      </c>
      <c r="B72" s="105"/>
      <c r="C72" s="95"/>
      <c r="D72" s="95"/>
      <c r="E72" s="106"/>
      <c r="F72" s="54"/>
      <c r="G72" s="54"/>
      <c r="H72" s="22"/>
      <c r="I72" s="1"/>
      <c r="J72" s="38">
        <f t="shared" si="1"/>
        <v>97</v>
      </c>
      <c r="K72" s="105"/>
      <c r="L72" s="95"/>
      <c r="M72" s="95"/>
      <c r="N72" s="106"/>
      <c r="O72" s="54"/>
      <c r="P72" s="54"/>
      <c r="Q72" s="22"/>
    </row>
    <row r="73" spans="1:17" ht="15">
      <c r="A73" s="38">
        <f t="shared" si="0"/>
        <v>58</v>
      </c>
      <c r="B73" s="105"/>
      <c r="C73" s="95"/>
      <c r="D73" s="95"/>
      <c r="E73" s="106"/>
      <c r="F73" s="51"/>
      <c r="G73" s="51"/>
      <c r="H73" s="22"/>
      <c r="I73" s="1"/>
      <c r="J73" s="38">
        <f t="shared" si="1"/>
        <v>98</v>
      </c>
      <c r="K73" s="105"/>
      <c r="L73" s="95"/>
      <c r="M73" s="95"/>
      <c r="N73" s="106"/>
      <c r="O73" s="51"/>
      <c r="P73" s="51"/>
      <c r="Q73" s="22"/>
    </row>
    <row r="74" spans="1:17" ht="15">
      <c r="A74" s="38">
        <f t="shared" si="0"/>
        <v>59</v>
      </c>
      <c r="B74" s="105"/>
      <c r="C74" s="95"/>
      <c r="D74" s="95"/>
      <c r="E74" s="106"/>
      <c r="F74" s="53"/>
      <c r="G74" s="53"/>
      <c r="H74" s="22"/>
      <c r="I74" s="1"/>
      <c r="J74" s="38">
        <f t="shared" si="1"/>
        <v>99</v>
      </c>
      <c r="K74" s="105"/>
      <c r="L74" s="95"/>
      <c r="M74" s="95"/>
      <c r="N74" s="106"/>
      <c r="O74" s="53"/>
      <c r="P74" s="53"/>
      <c r="Q74" s="22"/>
    </row>
    <row r="75" spans="1:17" ht="15">
      <c r="A75" s="38">
        <f t="shared" si="0"/>
        <v>60</v>
      </c>
      <c r="B75" s="105"/>
      <c r="C75" s="95"/>
      <c r="D75" s="95"/>
      <c r="E75" s="106"/>
      <c r="F75" s="51"/>
      <c r="G75" s="51"/>
      <c r="H75" s="22"/>
      <c r="I75" s="1"/>
      <c r="J75" s="38">
        <f t="shared" si="1"/>
        <v>100</v>
      </c>
      <c r="K75" s="105"/>
      <c r="L75" s="95"/>
      <c r="M75" s="95"/>
      <c r="N75" s="106"/>
      <c r="O75" s="51"/>
      <c r="P75" s="51"/>
      <c r="Q75" s="22"/>
    </row>
    <row r="76" spans="1:17" ht="15">
      <c r="A76" s="38">
        <f t="shared" si="0"/>
        <v>61</v>
      </c>
      <c r="B76" s="105"/>
      <c r="C76" s="95"/>
      <c r="D76" s="95"/>
      <c r="E76" s="106"/>
      <c r="F76" s="52"/>
      <c r="G76" s="52"/>
      <c r="H76" s="22"/>
      <c r="I76" s="1"/>
      <c r="J76" s="38">
        <f t="shared" si="1"/>
        <v>101</v>
      </c>
      <c r="K76" s="105"/>
      <c r="L76" s="95"/>
      <c r="M76" s="95"/>
      <c r="N76" s="106"/>
      <c r="O76" s="52"/>
      <c r="P76" s="52"/>
      <c r="Q76" s="22"/>
    </row>
    <row r="77" spans="1:17" ht="15">
      <c r="A77" s="38">
        <f t="shared" si="0"/>
        <v>62</v>
      </c>
      <c r="B77" s="105"/>
      <c r="C77" s="95"/>
      <c r="D77" s="95"/>
      <c r="E77" s="106"/>
      <c r="F77" s="53"/>
      <c r="G77" s="53"/>
      <c r="H77" s="22"/>
      <c r="I77" s="1"/>
      <c r="J77" s="38">
        <f t="shared" si="1"/>
        <v>102</v>
      </c>
      <c r="K77" s="105"/>
      <c r="L77" s="95"/>
      <c r="M77" s="95"/>
      <c r="N77" s="106"/>
      <c r="O77" s="53"/>
      <c r="P77" s="53"/>
      <c r="Q77" s="22"/>
    </row>
    <row r="78" spans="1:17" ht="15">
      <c r="A78" s="38">
        <f t="shared" si="0"/>
        <v>63</v>
      </c>
      <c r="B78" s="105"/>
      <c r="C78" s="95"/>
      <c r="D78" s="95"/>
      <c r="E78" s="106"/>
      <c r="F78" s="51"/>
      <c r="G78" s="51"/>
      <c r="H78" s="22"/>
      <c r="I78" s="1"/>
      <c r="J78" s="38">
        <f t="shared" si="1"/>
        <v>103</v>
      </c>
      <c r="K78" s="105"/>
      <c r="L78" s="95"/>
      <c r="M78" s="95"/>
      <c r="N78" s="106"/>
      <c r="O78" s="51"/>
      <c r="P78" s="51"/>
      <c r="Q78" s="22"/>
    </row>
    <row r="79" spans="1:17" ht="15">
      <c r="A79" s="38">
        <f t="shared" si="0"/>
        <v>64</v>
      </c>
      <c r="B79" s="105"/>
      <c r="C79" s="95"/>
      <c r="D79" s="95"/>
      <c r="E79" s="106"/>
      <c r="F79" s="53"/>
      <c r="G79" s="53"/>
      <c r="H79" s="22"/>
      <c r="I79" s="1"/>
      <c r="J79" s="38">
        <f t="shared" si="1"/>
        <v>104</v>
      </c>
      <c r="K79" s="105"/>
      <c r="L79" s="95"/>
      <c r="M79" s="95"/>
      <c r="N79" s="106"/>
      <c r="O79" s="53"/>
      <c r="P79" s="53"/>
      <c r="Q79" s="22"/>
    </row>
    <row r="80" spans="1:17" ht="15">
      <c r="A80" s="38">
        <f t="shared" si="0"/>
        <v>65</v>
      </c>
      <c r="B80" s="105"/>
      <c r="C80" s="95"/>
      <c r="D80" s="95"/>
      <c r="E80" s="106"/>
      <c r="F80" s="54"/>
      <c r="G80" s="54"/>
      <c r="H80" s="22"/>
      <c r="I80" s="1"/>
      <c r="J80" s="38">
        <f t="shared" si="1"/>
        <v>105</v>
      </c>
      <c r="K80" s="105"/>
      <c r="L80" s="95"/>
      <c r="M80" s="95"/>
      <c r="N80" s="106"/>
      <c r="O80" s="54"/>
      <c r="P80" s="54"/>
      <c r="Q80" s="22"/>
    </row>
    <row r="81" spans="1:17" ht="15">
      <c r="A81" s="38">
        <f t="shared" si="0"/>
        <v>66</v>
      </c>
      <c r="B81" s="105"/>
      <c r="C81" s="95"/>
      <c r="D81" s="95"/>
      <c r="E81" s="106"/>
      <c r="F81" s="51"/>
      <c r="G81" s="51"/>
      <c r="H81" s="22"/>
      <c r="I81" s="1"/>
      <c r="J81" s="38">
        <f t="shared" si="1"/>
        <v>106</v>
      </c>
      <c r="K81" s="105"/>
      <c r="L81" s="95"/>
      <c r="M81" s="95"/>
      <c r="N81" s="106"/>
      <c r="O81" s="51"/>
      <c r="P81" s="51"/>
      <c r="Q81" s="22"/>
    </row>
    <row r="82" spans="1:17" ht="15">
      <c r="A82" s="38">
        <f t="shared" si="0"/>
        <v>67</v>
      </c>
      <c r="B82" s="105"/>
      <c r="C82" s="95"/>
      <c r="D82" s="95"/>
      <c r="E82" s="106"/>
      <c r="F82" s="52"/>
      <c r="G82" s="52"/>
      <c r="H82" s="22"/>
      <c r="I82" s="1"/>
      <c r="J82" s="38">
        <f t="shared" si="1"/>
        <v>107</v>
      </c>
      <c r="K82" s="105"/>
      <c r="L82" s="95"/>
      <c r="M82" s="95"/>
      <c r="N82" s="106"/>
      <c r="O82" s="52"/>
      <c r="P82" s="52"/>
      <c r="Q82" s="22"/>
    </row>
    <row r="83" spans="1:17" ht="15">
      <c r="A83" s="38">
        <f t="shared" si="0"/>
        <v>68</v>
      </c>
      <c r="B83" s="105"/>
      <c r="C83" s="95"/>
      <c r="D83" s="95"/>
      <c r="E83" s="106"/>
      <c r="F83" s="53"/>
      <c r="G83" s="53"/>
      <c r="H83" s="22"/>
      <c r="I83" s="1"/>
      <c r="J83" s="38">
        <f t="shared" si="1"/>
        <v>108</v>
      </c>
      <c r="K83" s="105"/>
      <c r="L83" s="95"/>
      <c r="M83" s="95"/>
      <c r="N83" s="106"/>
      <c r="O83" s="53"/>
      <c r="P83" s="53"/>
      <c r="Q83" s="22"/>
    </row>
    <row r="84" spans="1:17" ht="15">
      <c r="A84" s="38">
        <f t="shared" si="0"/>
        <v>69</v>
      </c>
      <c r="B84" s="105"/>
      <c r="C84" s="95"/>
      <c r="D84" s="95"/>
      <c r="E84" s="106"/>
      <c r="F84" s="54"/>
      <c r="G84" s="54"/>
      <c r="H84" s="22"/>
      <c r="I84" s="1"/>
      <c r="J84" s="38">
        <f t="shared" si="1"/>
        <v>109</v>
      </c>
      <c r="K84" s="105"/>
      <c r="L84" s="95"/>
      <c r="M84" s="95"/>
      <c r="N84" s="106"/>
      <c r="O84" s="54"/>
      <c r="P84" s="54"/>
      <c r="Q84" s="22"/>
    </row>
    <row r="85" spans="1:17" ht="15">
      <c r="A85" s="38">
        <f t="shared" si="0"/>
        <v>70</v>
      </c>
      <c r="B85" s="105"/>
      <c r="C85" s="95"/>
      <c r="D85" s="95"/>
      <c r="E85" s="106"/>
      <c r="F85" s="51"/>
      <c r="G85" s="51"/>
      <c r="H85" s="22"/>
      <c r="I85" s="1"/>
      <c r="J85" s="38">
        <f t="shared" si="1"/>
        <v>110</v>
      </c>
      <c r="K85" s="105"/>
      <c r="L85" s="95"/>
      <c r="M85" s="95"/>
      <c r="N85" s="106"/>
      <c r="O85" s="51"/>
      <c r="P85" s="51"/>
      <c r="Q85" s="22"/>
    </row>
    <row r="86" spans="1:17" ht="15">
      <c r="A86" s="38">
        <f t="shared" si="0"/>
        <v>71</v>
      </c>
      <c r="B86" s="105"/>
      <c r="C86" s="95"/>
      <c r="D86" s="95"/>
      <c r="E86" s="106"/>
      <c r="F86" s="53"/>
      <c r="G86" s="53"/>
      <c r="H86" s="22"/>
      <c r="I86" s="1"/>
      <c r="J86" s="38">
        <f t="shared" si="1"/>
        <v>111</v>
      </c>
      <c r="K86" s="105"/>
      <c r="L86" s="95"/>
      <c r="M86" s="95"/>
      <c r="N86" s="106"/>
      <c r="O86" s="53"/>
      <c r="P86" s="53"/>
      <c r="Q86" s="22"/>
    </row>
    <row r="87" spans="1:17" ht="15">
      <c r="A87" s="38">
        <f t="shared" si="0"/>
        <v>72</v>
      </c>
      <c r="B87" s="105"/>
      <c r="C87" s="95"/>
      <c r="D87" s="95"/>
      <c r="E87" s="106"/>
      <c r="F87" s="51"/>
      <c r="G87" s="51"/>
      <c r="H87" s="22"/>
      <c r="I87" s="1"/>
      <c r="J87" s="38">
        <f t="shared" si="1"/>
        <v>112</v>
      </c>
      <c r="K87" s="105"/>
      <c r="L87" s="95"/>
      <c r="M87" s="95"/>
      <c r="N87" s="106"/>
      <c r="O87" s="51"/>
      <c r="P87" s="51"/>
      <c r="Q87" s="22"/>
    </row>
    <row r="88" spans="1:17" ht="15">
      <c r="A88" s="38">
        <f t="shared" si="0"/>
        <v>73</v>
      </c>
      <c r="B88" s="105"/>
      <c r="C88" s="95"/>
      <c r="D88" s="95"/>
      <c r="E88" s="106"/>
      <c r="F88" s="53"/>
      <c r="G88" s="53"/>
      <c r="H88" s="22"/>
      <c r="I88" s="1"/>
      <c r="J88" s="38">
        <f t="shared" si="1"/>
        <v>113</v>
      </c>
      <c r="K88" s="105"/>
      <c r="L88" s="95"/>
      <c r="M88" s="95"/>
      <c r="N88" s="106"/>
      <c r="O88" s="53"/>
      <c r="P88" s="53"/>
      <c r="Q88" s="22"/>
    </row>
    <row r="89" spans="1:17" ht="15">
      <c r="A89" s="38">
        <f t="shared" si="0"/>
        <v>74</v>
      </c>
      <c r="B89" s="105"/>
      <c r="C89" s="95"/>
      <c r="D89" s="95"/>
      <c r="E89" s="106"/>
      <c r="F89" s="51"/>
      <c r="G89" s="51"/>
      <c r="H89" s="22"/>
      <c r="I89" s="1"/>
      <c r="J89" s="38">
        <f t="shared" si="1"/>
        <v>114</v>
      </c>
      <c r="K89" s="105"/>
      <c r="L89" s="95"/>
      <c r="M89" s="95"/>
      <c r="N89" s="106"/>
      <c r="O89" s="51"/>
      <c r="P89" s="51"/>
      <c r="Q89" s="22"/>
    </row>
    <row r="90" spans="1:17" ht="15">
      <c r="A90" s="38">
        <f t="shared" si="0"/>
        <v>75</v>
      </c>
      <c r="B90" s="114"/>
      <c r="C90" s="115"/>
      <c r="D90" s="115"/>
      <c r="E90" s="116"/>
      <c r="F90" s="53"/>
      <c r="G90" s="53"/>
      <c r="H90" s="32"/>
      <c r="I90" s="1"/>
      <c r="J90" s="38">
        <f t="shared" si="1"/>
        <v>115</v>
      </c>
      <c r="K90" s="114"/>
      <c r="L90" s="115"/>
      <c r="M90" s="115"/>
      <c r="N90" s="116"/>
      <c r="O90" s="53"/>
      <c r="P90" s="53"/>
      <c r="Q90" s="32"/>
    </row>
    <row r="91" spans="1:17" ht="15">
      <c r="A91" s="38">
        <f t="shared" si="0"/>
        <v>76</v>
      </c>
      <c r="B91" s="117"/>
      <c r="C91" s="117"/>
      <c r="D91" s="117"/>
      <c r="E91" s="117"/>
      <c r="F91" s="58"/>
      <c r="G91" s="70"/>
      <c r="H91" s="42"/>
      <c r="I91" s="36"/>
      <c r="J91" s="38">
        <f t="shared" si="1"/>
        <v>116</v>
      </c>
      <c r="K91" s="117"/>
      <c r="L91" s="117"/>
      <c r="M91" s="117"/>
      <c r="N91" s="117"/>
      <c r="O91" s="58"/>
      <c r="P91" s="70"/>
      <c r="Q91" s="42"/>
    </row>
    <row r="92" spans="1:17" ht="15">
      <c r="A92" s="38">
        <f t="shared" si="0"/>
        <v>77</v>
      </c>
      <c r="B92" s="117"/>
      <c r="C92" s="117"/>
      <c r="D92" s="117"/>
      <c r="E92" s="117"/>
      <c r="F92" s="58"/>
      <c r="G92" s="58"/>
      <c r="H92" s="39"/>
      <c r="I92" s="36"/>
      <c r="J92" s="38">
        <f t="shared" si="1"/>
        <v>117</v>
      </c>
      <c r="K92" s="117"/>
      <c r="L92" s="117"/>
      <c r="M92" s="117"/>
      <c r="N92" s="117"/>
      <c r="O92" s="62"/>
      <c r="P92" s="70"/>
      <c r="Q92" s="42"/>
    </row>
    <row r="93" spans="1:17" ht="15">
      <c r="A93" s="38">
        <f t="shared" si="0"/>
        <v>78</v>
      </c>
      <c r="B93" s="117"/>
      <c r="C93" s="117"/>
      <c r="D93" s="117"/>
      <c r="E93" s="117"/>
      <c r="F93" s="59"/>
      <c r="G93" s="59"/>
      <c r="H93" s="43"/>
      <c r="J93" s="38">
        <f t="shared" si="1"/>
        <v>118</v>
      </c>
      <c r="K93" s="117"/>
      <c r="L93" s="117"/>
      <c r="M93" s="117"/>
      <c r="N93" s="117"/>
      <c r="O93" s="59"/>
      <c r="P93" s="59"/>
      <c r="Q93" s="43"/>
    </row>
    <row r="94" spans="1:17" ht="15">
      <c r="A94" s="38">
        <f t="shared" si="0"/>
        <v>79</v>
      </c>
      <c r="B94" s="117"/>
      <c r="C94" s="117"/>
      <c r="D94" s="117"/>
      <c r="E94" s="117"/>
      <c r="F94" s="59"/>
      <c r="G94" s="59"/>
      <c r="H94" s="43"/>
      <c r="J94" s="38">
        <f t="shared" si="1"/>
        <v>119</v>
      </c>
      <c r="K94" s="117"/>
      <c r="L94" s="117"/>
      <c r="M94" s="117"/>
      <c r="N94" s="117"/>
      <c r="O94" s="59"/>
      <c r="P94" s="59"/>
      <c r="Q94" s="43"/>
    </row>
    <row r="95" spans="1:17" ht="15">
      <c r="A95" s="38">
        <f t="shared" si="0"/>
        <v>80</v>
      </c>
      <c r="B95" s="117"/>
      <c r="C95" s="117"/>
      <c r="D95" s="117"/>
      <c r="E95" s="117"/>
      <c r="F95" s="59"/>
      <c r="G95" s="59"/>
      <c r="H95" s="43"/>
      <c r="J95" s="38">
        <f t="shared" si="1"/>
        <v>120</v>
      </c>
      <c r="K95" s="117"/>
      <c r="L95" s="117"/>
      <c r="M95" s="117"/>
      <c r="N95" s="117"/>
      <c r="O95" s="59"/>
      <c r="P95" s="59"/>
      <c r="Q95" s="43"/>
    </row>
    <row r="96" spans="1:17" ht="15">
      <c r="A96" s="38">
        <f t="shared" si="0"/>
        <v>81</v>
      </c>
      <c r="B96" s="117"/>
      <c r="C96" s="117"/>
      <c r="D96" s="117"/>
      <c r="E96" s="117"/>
      <c r="F96" s="59"/>
      <c r="G96" s="59"/>
      <c r="H96" s="43"/>
      <c r="J96" s="38">
        <f t="shared" si="1"/>
        <v>121</v>
      </c>
      <c r="K96" s="117"/>
      <c r="L96" s="117"/>
      <c r="M96" s="117"/>
      <c r="N96" s="117"/>
      <c r="O96" s="59"/>
      <c r="P96" s="59"/>
      <c r="Q96" s="43"/>
    </row>
    <row r="97" spans="1:17" ht="15">
      <c r="A97" s="38">
        <f t="shared" si="0"/>
        <v>82</v>
      </c>
      <c r="B97" s="117"/>
      <c r="C97" s="117"/>
      <c r="D97" s="117"/>
      <c r="E97" s="117"/>
      <c r="F97" s="59"/>
      <c r="G97" s="59"/>
      <c r="H97" s="43"/>
      <c r="J97" s="38">
        <f t="shared" si="1"/>
        <v>122</v>
      </c>
      <c r="K97" s="117"/>
      <c r="L97" s="117"/>
      <c r="M97" s="117"/>
      <c r="N97" s="117"/>
      <c r="O97" s="59"/>
      <c r="P97" s="59"/>
      <c r="Q97" s="43"/>
    </row>
    <row r="98" spans="1:17" ht="15">
      <c r="A98" s="38">
        <f t="shared" si="0"/>
        <v>83</v>
      </c>
      <c r="B98" s="117"/>
      <c r="C98" s="117"/>
      <c r="D98" s="117"/>
      <c r="E98" s="117"/>
      <c r="F98" s="59"/>
      <c r="G98" s="59"/>
      <c r="H98" s="43"/>
      <c r="J98" s="38">
        <f t="shared" si="1"/>
        <v>123</v>
      </c>
      <c r="K98" s="117"/>
      <c r="L98" s="117"/>
      <c r="M98" s="117"/>
      <c r="N98" s="117"/>
      <c r="O98" s="59"/>
      <c r="P98" s="59"/>
      <c r="Q98" s="43"/>
    </row>
    <row r="99" spans="1:17" ht="15">
      <c r="A99" s="38">
        <f t="shared" si="0"/>
        <v>84</v>
      </c>
      <c r="B99" s="117"/>
      <c r="C99" s="117"/>
      <c r="D99" s="117"/>
      <c r="E99" s="117"/>
      <c r="F99" s="59"/>
      <c r="G99" s="59"/>
      <c r="H99" s="43"/>
      <c r="J99" s="38">
        <f t="shared" si="1"/>
        <v>124</v>
      </c>
      <c r="K99" s="117"/>
      <c r="L99" s="117"/>
      <c r="M99" s="117"/>
      <c r="N99" s="117"/>
      <c r="O99" s="59"/>
      <c r="P99" s="59"/>
      <c r="Q99" s="43"/>
    </row>
    <row r="100" spans="1:17" ht="15">
      <c r="A100" s="38">
        <f t="shared" si="0"/>
        <v>85</v>
      </c>
      <c r="B100" s="117"/>
      <c r="C100" s="117"/>
      <c r="D100" s="117"/>
      <c r="E100" s="117"/>
      <c r="F100" s="59"/>
      <c r="G100" s="59"/>
      <c r="H100" s="43"/>
      <c r="J100" s="38">
        <f t="shared" si="1"/>
        <v>125</v>
      </c>
      <c r="K100" s="117"/>
      <c r="L100" s="117"/>
      <c r="M100" s="117"/>
      <c r="N100" s="117"/>
      <c r="O100" s="59"/>
      <c r="P100" s="59"/>
      <c r="Q100" s="43"/>
    </row>
    <row r="101" spans="1:17" ht="15">
      <c r="A101" s="38">
        <f t="shared" si="0"/>
        <v>86</v>
      </c>
      <c r="B101" s="117"/>
      <c r="C101" s="117"/>
      <c r="D101" s="117"/>
      <c r="E101" s="117"/>
      <c r="F101" s="59"/>
      <c r="G101" s="59"/>
      <c r="H101" s="43"/>
      <c r="J101" s="38">
        <f t="shared" si="1"/>
        <v>126</v>
      </c>
      <c r="K101" s="117"/>
      <c r="L101" s="117"/>
      <c r="M101" s="117"/>
      <c r="N101" s="117"/>
      <c r="O101" s="59"/>
      <c r="P101" s="59"/>
      <c r="Q101" s="43"/>
    </row>
    <row r="102" spans="1:17" ht="15">
      <c r="A102" s="38">
        <f t="shared" si="0"/>
        <v>87</v>
      </c>
      <c r="B102" s="117"/>
      <c r="C102" s="117"/>
      <c r="D102" s="117"/>
      <c r="E102" s="117"/>
      <c r="F102" s="59"/>
      <c r="G102" s="59"/>
      <c r="H102" s="43"/>
      <c r="J102" s="38">
        <f t="shared" si="1"/>
        <v>127</v>
      </c>
      <c r="K102" s="117"/>
      <c r="L102" s="117"/>
      <c r="M102" s="117"/>
      <c r="N102" s="117"/>
      <c r="O102" s="59"/>
      <c r="P102" s="59"/>
      <c r="Q102" s="43"/>
    </row>
    <row r="103" spans="1:17" ht="15">
      <c r="A103" s="38">
        <f t="shared" si="0"/>
        <v>88</v>
      </c>
      <c r="B103" s="117"/>
      <c r="C103" s="117"/>
      <c r="D103" s="117"/>
      <c r="E103" s="117"/>
      <c r="F103" s="59"/>
      <c r="G103" s="59"/>
      <c r="H103" s="43"/>
      <c r="J103" s="38">
        <f t="shared" si="1"/>
        <v>128</v>
      </c>
      <c r="K103" s="117"/>
      <c r="L103" s="117"/>
      <c r="M103" s="117"/>
      <c r="N103" s="117"/>
      <c r="O103" s="59"/>
      <c r="P103" s="59"/>
      <c r="Q103" s="43"/>
    </row>
    <row r="104" spans="1:17" ht="15">
      <c r="A104" s="38">
        <f t="shared" si="0"/>
        <v>89</v>
      </c>
      <c r="B104" s="117"/>
      <c r="C104" s="117"/>
      <c r="D104" s="117"/>
      <c r="E104" s="117"/>
      <c r="F104" s="59"/>
      <c r="G104" s="59"/>
      <c r="H104" s="43"/>
      <c r="J104" s="38">
        <f t="shared" si="1"/>
        <v>129</v>
      </c>
      <c r="K104" s="117"/>
      <c r="L104" s="117"/>
      <c r="M104" s="117"/>
      <c r="N104" s="117"/>
      <c r="O104" s="59"/>
      <c r="P104" s="59"/>
      <c r="Q104" s="43"/>
    </row>
    <row r="105" spans="1:17" ht="15.75" thickBot="1">
      <c r="A105" s="40">
        <f t="shared" si="0"/>
        <v>90</v>
      </c>
      <c r="B105" s="122"/>
      <c r="C105" s="122"/>
      <c r="D105" s="122"/>
      <c r="E105" s="122"/>
      <c r="F105" s="60"/>
      <c r="G105" s="60"/>
      <c r="H105" s="44"/>
      <c r="J105" s="40">
        <f t="shared" si="1"/>
        <v>130</v>
      </c>
      <c r="K105" s="122"/>
      <c r="L105" s="122"/>
      <c r="M105" s="122"/>
      <c r="N105" s="122"/>
      <c r="O105" s="60"/>
      <c r="P105" s="60"/>
      <c r="Q105" s="44"/>
    </row>
    <row r="106" spans="1:17" ht="15.75" thickBot="1">
      <c r="A106" s="41"/>
      <c r="B106" s="41"/>
      <c r="C106" s="41"/>
      <c r="D106" s="41"/>
      <c r="E106" s="120" t="s">
        <v>14</v>
      </c>
      <c r="F106" s="121"/>
      <c r="G106" s="118">
        <f>SUM(H66:H105)</f>
        <v>0</v>
      </c>
      <c r="H106" s="119"/>
      <c r="I106" s="41"/>
      <c r="J106" s="41"/>
      <c r="K106" s="41"/>
      <c r="L106" s="41"/>
      <c r="M106" s="41"/>
      <c r="N106" s="120" t="s">
        <v>14</v>
      </c>
      <c r="O106" s="121"/>
      <c r="P106" s="118">
        <f>SUM(Q66:Q105)</f>
        <v>0</v>
      </c>
      <c r="Q106" s="119"/>
    </row>
    <row r="107" spans="1:17" ht="15">
      <c r="A107" s="41"/>
      <c r="B107" s="41"/>
      <c r="C107" s="41"/>
      <c r="D107" s="41"/>
      <c r="E107" s="41"/>
      <c r="F107" s="61"/>
      <c r="G107" s="61"/>
      <c r="H107" s="41"/>
      <c r="I107" s="41"/>
      <c r="J107" s="41"/>
      <c r="K107" s="41"/>
      <c r="L107" s="41"/>
      <c r="M107" s="41"/>
      <c r="N107" s="41"/>
      <c r="O107" s="61"/>
      <c r="P107" s="61"/>
      <c r="Q107" s="41"/>
    </row>
    <row r="109" ht="20.25" thickBot="1">
      <c r="C109" s="2" t="s">
        <v>0</v>
      </c>
    </row>
    <row r="110" spans="14:16" ht="15">
      <c r="N110" s="81" t="s">
        <v>47</v>
      </c>
      <c r="O110" s="85"/>
      <c r="P110" s="45"/>
    </row>
    <row r="111" spans="14:16" ht="15.75" thickBot="1">
      <c r="N111" s="92" t="s">
        <v>52</v>
      </c>
      <c r="O111" s="93"/>
      <c r="P111" s="67"/>
    </row>
    <row r="113" ht="15.75" thickBot="1"/>
    <row r="114" spans="1:12" ht="15.75" thickBot="1">
      <c r="A114" s="5" t="s">
        <v>5</v>
      </c>
      <c r="B114" s="6"/>
      <c r="C114" s="7"/>
      <c r="D114" s="89"/>
      <c r="E114" s="90"/>
      <c r="F114" s="90"/>
      <c r="G114" s="90"/>
      <c r="H114" s="90"/>
      <c r="I114" s="90"/>
      <c r="J114" s="90"/>
      <c r="K114" s="90"/>
      <c r="L114" s="91"/>
    </row>
    <row r="115" spans="1:12" ht="15.75" thickBot="1">
      <c r="A115" s="8" t="s">
        <v>6</v>
      </c>
      <c r="B115" s="9"/>
      <c r="C115" s="12"/>
      <c r="D115" s="94"/>
      <c r="E115" s="95"/>
      <c r="F115" s="95"/>
      <c r="G115" s="95"/>
      <c r="H115" s="95"/>
      <c r="I115" s="95"/>
      <c r="J115" s="95"/>
      <c r="K115" s="95"/>
      <c r="L115" s="96"/>
    </row>
    <row r="116" spans="1:12" ht="15.75" thickBot="1">
      <c r="A116" s="8" t="s">
        <v>7</v>
      </c>
      <c r="B116" s="9"/>
      <c r="C116" s="12"/>
      <c r="D116" s="94"/>
      <c r="E116" s="95"/>
      <c r="F116" s="95"/>
      <c r="G116" s="95"/>
      <c r="H116" s="95"/>
      <c r="I116" s="95"/>
      <c r="J116" s="95"/>
      <c r="K116" s="95"/>
      <c r="L116" s="96"/>
    </row>
    <row r="117" spans="1:12" ht="15.75" thickBot="1">
      <c r="A117" s="13" t="s">
        <v>8</v>
      </c>
      <c r="B117" s="14"/>
      <c r="C117" s="15"/>
      <c r="D117" s="97"/>
      <c r="E117" s="98"/>
      <c r="F117" s="98"/>
      <c r="G117" s="98"/>
      <c r="H117" s="98"/>
      <c r="I117" s="98"/>
      <c r="J117" s="98"/>
      <c r="K117" s="98"/>
      <c r="L117" s="99"/>
    </row>
    <row r="118" ht="15.75" thickBot="1"/>
    <row r="119" spans="1:17" ht="21.75" thickBot="1">
      <c r="A119" s="16" t="s">
        <v>9</v>
      </c>
      <c r="B119" s="100" t="s">
        <v>10</v>
      </c>
      <c r="C119" s="101"/>
      <c r="D119" s="101"/>
      <c r="E119" s="102"/>
      <c r="F119" s="49" t="s">
        <v>11</v>
      </c>
      <c r="G119" s="49" t="s">
        <v>12</v>
      </c>
      <c r="H119" s="17" t="s">
        <v>13</v>
      </c>
      <c r="I119" s="18"/>
      <c r="J119" s="16" t="s">
        <v>9</v>
      </c>
      <c r="K119" s="100" t="s">
        <v>10</v>
      </c>
      <c r="L119" s="101"/>
      <c r="M119" s="101"/>
      <c r="N119" s="102"/>
      <c r="O119" s="49" t="s">
        <v>11</v>
      </c>
      <c r="P119" s="49" t="s">
        <v>12</v>
      </c>
      <c r="Q119" s="17" t="s">
        <v>13</v>
      </c>
    </row>
    <row r="120" spans="1:17" ht="15.75" thickBot="1">
      <c r="A120" s="1"/>
      <c r="B120" s="1"/>
      <c r="C120" s="1"/>
      <c r="D120" s="1"/>
      <c r="E120" s="1"/>
      <c r="F120" s="48"/>
      <c r="G120" s="48"/>
      <c r="H120" s="1"/>
      <c r="I120" s="1"/>
      <c r="J120" s="1"/>
      <c r="K120" s="1"/>
      <c r="L120" s="1"/>
      <c r="M120" s="1"/>
      <c r="N120" s="1"/>
      <c r="O120" s="48"/>
      <c r="P120" s="48"/>
      <c r="Q120" s="1"/>
    </row>
    <row r="121" spans="1:17" ht="15">
      <c r="A121" s="19">
        <v>131</v>
      </c>
      <c r="B121" s="103"/>
      <c r="C121" s="90"/>
      <c r="D121" s="90"/>
      <c r="E121" s="104"/>
      <c r="F121" s="50"/>
      <c r="G121" s="50"/>
      <c r="H121" s="20"/>
      <c r="I121" s="1"/>
      <c r="J121" s="19">
        <v>171</v>
      </c>
      <c r="K121" s="103"/>
      <c r="L121" s="90"/>
      <c r="M121" s="90"/>
      <c r="N121" s="104"/>
      <c r="O121" s="50"/>
      <c r="P121" s="50"/>
      <c r="Q121" s="20"/>
    </row>
    <row r="122" spans="1:17" ht="15">
      <c r="A122" s="38">
        <f>A121+1</f>
        <v>132</v>
      </c>
      <c r="B122" s="105"/>
      <c r="C122" s="95"/>
      <c r="D122" s="95"/>
      <c r="E122" s="106"/>
      <c r="F122" s="51"/>
      <c r="G122" s="51"/>
      <c r="H122" s="22"/>
      <c r="I122" s="1"/>
      <c r="J122" s="38">
        <f>J121+1</f>
        <v>172</v>
      </c>
      <c r="K122" s="105"/>
      <c r="L122" s="95"/>
      <c r="M122" s="95"/>
      <c r="N122" s="106"/>
      <c r="O122" s="51"/>
      <c r="P122" s="51"/>
      <c r="Q122" s="22"/>
    </row>
    <row r="123" spans="1:17" ht="15">
      <c r="A123" s="38">
        <f aca="true" t="shared" si="2" ref="A123:A160">A122+1</f>
        <v>133</v>
      </c>
      <c r="B123" s="105"/>
      <c r="C123" s="95"/>
      <c r="D123" s="95"/>
      <c r="E123" s="106"/>
      <c r="F123" s="52"/>
      <c r="G123" s="52"/>
      <c r="H123" s="22"/>
      <c r="I123" s="1"/>
      <c r="J123" s="38">
        <f aca="true" t="shared" si="3" ref="J123:J160">J122+1</f>
        <v>173</v>
      </c>
      <c r="K123" s="105"/>
      <c r="L123" s="95"/>
      <c r="M123" s="95"/>
      <c r="N123" s="106"/>
      <c r="O123" s="52"/>
      <c r="P123" s="52"/>
      <c r="Q123" s="22"/>
    </row>
    <row r="124" spans="1:17" ht="15">
      <c r="A124" s="38">
        <f t="shared" si="2"/>
        <v>134</v>
      </c>
      <c r="B124" s="105"/>
      <c r="C124" s="95"/>
      <c r="D124" s="95"/>
      <c r="E124" s="106"/>
      <c r="F124" s="52"/>
      <c r="G124" s="52"/>
      <c r="H124" s="22"/>
      <c r="I124" s="1"/>
      <c r="J124" s="38">
        <f t="shared" si="3"/>
        <v>174</v>
      </c>
      <c r="K124" s="105"/>
      <c r="L124" s="95"/>
      <c r="M124" s="95"/>
      <c r="N124" s="106"/>
      <c r="O124" s="52"/>
      <c r="P124" s="52"/>
      <c r="Q124" s="22"/>
    </row>
    <row r="125" spans="1:17" ht="15">
      <c r="A125" s="38">
        <f t="shared" si="2"/>
        <v>135</v>
      </c>
      <c r="B125" s="105"/>
      <c r="C125" s="95"/>
      <c r="D125" s="95"/>
      <c r="E125" s="106"/>
      <c r="F125" s="52"/>
      <c r="G125" s="52"/>
      <c r="H125" s="22"/>
      <c r="I125" s="1"/>
      <c r="J125" s="38">
        <f t="shared" si="3"/>
        <v>175</v>
      </c>
      <c r="K125" s="105"/>
      <c r="L125" s="95"/>
      <c r="M125" s="95"/>
      <c r="N125" s="106"/>
      <c r="O125" s="52"/>
      <c r="P125" s="52"/>
      <c r="Q125" s="22"/>
    </row>
    <row r="126" spans="1:17" ht="15">
      <c r="A126" s="38">
        <f t="shared" si="2"/>
        <v>136</v>
      </c>
      <c r="B126" s="105"/>
      <c r="C126" s="95"/>
      <c r="D126" s="95"/>
      <c r="E126" s="106"/>
      <c r="F126" s="53"/>
      <c r="G126" s="53"/>
      <c r="H126" s="22"/>
      <c r="I126" s="1"/>
      <c r="J126" s="38">
        <f t="shared" si="3"/>
        <v>176</v>
      </c>
      <c r="K126" s="105"/>
      <c r="L126" s="95"/>
      <c r="M126" s="95"/>
      <c r="N126" s="106"/>
      <c r="O126" s="53"/>
      <c r="P126" s="53"/>
      <c r="Q126" s="22"/>
    </row>
    <row r="127" spans="1:17" ht="15">
      <c r="A127" s="38">
        <f t="shared" si="2"/>
        <v>137</v>
      </c>
      <c r="B127" s="105"/>
      <c r="C127" s="95"/>
      <c r="D127" s="95"/>
      <c r="E127" s="106"/>
      <c r="F127" s="54"/>
      <c r="G127" s="54"/>
      <c r="H127" s="22"/>
      <c r="I127" s="1"/>
      <c r="J127" s="38">
        <f t="shared" si="3"/>
        <v>177</v>
      </c>
      <c r="K127" s="105"/>
      <c r="L127" s="95"/>
      <c r="M127" s="95"/>
      <c r="N127" s="106"/>
      <c r="O127" s="54"/>
      <c r="P127" s="54"/>
      <c r="Q127" s="22"/>
    </row>
    <row r="128" spans="1:17" ht="15">
      <c r="A128" s="38">
        <f t="shared" si="2"/>
        <v>138</v>
      </c>
      <c r="B128" s="105"/>
      <c r="C128" s="95"/>
      <c r="D128" s="95"/>
      <c r="E128" s="106"/>
      <c r="F128" s="51"/>
      <c r="G128" s="51"/>
      <c r="H128" s="22"/>
      <c r="I128" s="1"/>
      <c r="J128" s="38">
        <f t="shared" si="3"/>
        <v>178</v>
      </c>
      <c r="K128" s="105"/>
      <c r="L128" s="95"/>
      <c r="M128" s="95"/>
      <c r="N128" s="106"/>
      <c r="O128" s="51"/>
      <c r="P128" s="51"/>
      <c r="Q128" s="22"/>
    </row>
    <row r="129" spans="1:17" ht="15">
      <c r="A129" s="38">
        <f t="shared" si="2"/>
        <v>139</v>
      </c>
      <c r="B129" s="105"/>
      <c r="C129" s="95"/>
      <c r="D129" s="95"/>
      <c r="E129" s="106"/>
      <c r="F129" s="53"/>
      <c r="G129" s="53"/>
      <c r="H129" s="22"/>
      <c r="I129" s="1"/>
      <c r="J129" s="38">
        <f t="shared" si="3"/>
        <v>179</v>
      </c>
      <c r="K129" s="105"/>
      <c r="L129" s="95"/>
      <c r="M129" s="95"/>
      <c r="N129" s="106"/>
      <c r="O129" s="53"/>
      <c r="P129" s="53"/>
      <c r="Q129" s="22"/>
    </row>
    <row r="130" spans="1:17" ht="15">
      <c r="A130" s="38">
        <f t="shared" si="2"/>
        <v>140</v>
      </c>
      <c r="B130" s="105"/>
      <c r="C130" s="95"/>
      <c r="D130" s="95"/>
      <c r="E130" s="106"/>
      <c r="F130" s="51"/>
      <c r="G130" s="51"/>
      <c r="H130" s="22"/>
      <c r="I130" s="1"/>
      <c r="J130" s="38">
        <f t="shared" si="3"/>
        <v>180</v>
      </c>
      <c r="K130" s="105"/>
      <c r="L130" s="95"/>
      <c r="M130" s="95"/>
      <c r="N130" s="106"/>
      <c r="O130" s="51"/>
      <c r="P130" s="51"/>
      <c r="Q130" s="22"/>
    </row>
    <row r="131" spans="1:17" ht="15">
      <c r="A131" s="38">
        <f t="shared" si="2"/>
        <v>141</v>
      </c>
      <c r="B131" s="105"/>
      <c r="C131" s="95"/>
      <c r="D131" s="95"/>
      <c r="E131" s="106"/>
      <c r="F131" s="52"/>
      <c r="G131" s="52"/>
      <c r="H131" s="22"/>
      <c r="I131" s="1"/>
      <c r="J131" s="38">
        <f t="shared" si="3"/>
        <v>181</v>
      </c>
      <c r="K131" s="105"/>
      <c r="L131" s="95"/>
      <c r="M131" s="95"/>
      <c r="N131" s="106"/>
      <c r="O131" s="52"/>
      <c r="P131" s="52"/>
      <c r="Q131" s="22"/>
    </row>
    <row r="132" spans="1:17" ht="15">
      <c r="A132" s="38">
        <f t="shared" si="2"/>
        <v>142</v>
      </c>
      <c r="B132" s="105"/>
      <c r="C132" s="95"/>
      <c r="D132" s="95"/>
      <c r="E132" s="106"/>
      <c r="F132" s="53"/>
      <c r="G132" s="53"/>
      <c r="H132" s="22"/>
      <c r="I132" s="1"/>
      <c r="J132" s="38">
        <f t="shared" si="3"/>
        <v>182</v>
      </c>
      <c r="K132" s="105"/>
      <c r="L132" s="95"/>
      <c r="M132" s="95"/>
      <c r="N132" s="106"/>
      <c r="O132" s="53"/>
      <c r="P132" s="53"/>
      <c r="Q132" s="22"/>
    </row>
    <row r="133" spans="1:17" ht="15">
      <c r="A133" s="38">
        <f t="shared" si="2"/>
        <v>143</v>
      </c>
      <c r="B133" s="105"/>
      <c r="C133" s="95"/>
      <c r="D133" s="95"/>
      <c r="E133" s="106"/>
      <c r="F133" s="51"/>
      <c r="G133" s="51"/>
      <c r="H133" s="22"/>
      <c r="I133" s="1"/>
      <c r="J133" s="38">
        <f t="shared" si="3"/>
        <v>183</v>
      </c>
      <c r="K133" s="105"/>
      <c r="L133" s="95"/>
      <c r="M133" s="95"/>
      <c r="N133" s="106"/>
      <c r="O133" s="51"/>
      <c r="P133" s="51"/>
      <c r="Q133" s="22"/>
    </row>
    <row r="134" spans="1:17" ht="15">
      <c r="A134" s="38">
        <f t="shared" si="2"/>
        <v>144</v>
      </c>
      <c r="B134" s="105"/>
      <c r="C134" s="95"/>
      <c r="D134" s="95"/>
      <c r="E134" s="106"/>
      <c r="F134" s="53"/>
      <c r="G134" s="53"/>
      <c r="H134" s="22"/>
      <c r="I134" s="1"/>
      <c r="J134" s="38">
        <f t="shared" si="3"/>
        <v>184</v>
      </c>
      <c r="K134" s="105"/>
      <c r="L134" s="95"/>
      <c r="M134" s="95"/>
      <c r="N134" s="106"/>
      <c r="O134" s="53"/>
      <c r="P134" s="53"/>
      <c r="Q134" s="22"/>
    </row>
    <row r="135" spans="1:17" ht="15">
      <c r="A135" s="38">
        <f t="shared" si="2"/>
        <v>145</v>
      </c>
      <c r="B135" s="105"/>
      <c r="C135" s="95"/>
      <c r="D135" s="95"/>
      <c r="E135" s="106"/>
      <c r="F135" s="54"/>
      <c r="G135" s="54"/>
      <c r="H135" s="22"/>
      <c r="I135" s="1"/>
      <c r="J135" s="38">
        <f t="shared" si="3"/>
        <v>185</v>
      </c>
      <c r="K135" s="105"/>
      <c r="L135" s="95"/>
      <c r="M135" s="95"/>
      <c r="N135" s="106"/>
      <c r="O135" s="54"/>
      <c r="P135" s="54"/>
      <c r="Q135" s="22"/>
    </row>
    <row r="136" spans="1:17" ht="15">
      <c r="A136" s="38">
        <f t="shared" si="2"/>
        <v>146</v>
      </c>
      <c r="B136" s="105"/>
      <c r="C136" s="95"/>
      <c r="D136" s="95"/>
      <c r="E136" s="106"/>
      <c r="F136" s="51"/>
      <c r="G136" s="51"/>
      <c r="H136" s="22"/>
      <c r="I136" s="1"/>
      <c r="J136" s="38">
        <f t="shared" si="3"/>
        <v>186</v>
      </c>
      <c r="K136" s="105"/>
      <c r="L136" s="95"/>
      <c r="M136" s="95"/>
      <c r="N136" s="106"/>
      <c r="O136" s="51"/>
      <c r="P136" s="51"/>
      <c r="Q136" s="22"/>
    </row>
    <row r="137" spans="1:17" ht="15">
      <c r="A137" s="38">
        <f t="shared" si="2"/>
        <v>147</v>
      </c>
      <c r="B137" s="105"/>
      <c r="C137" s="95"/>
      <c r="D137" s="95"/>
      <c r="E137" s="106"/>
      <c r="F137" s="52"/>
      <c r="G137" s="52"/>
      <c r="H137" s="22"/>
      <c r="I137" s="1"/>
      <c r="J137" s="38">
        <f t="shared" si="3"/>
        <v>187</v>
      </c>
      <c r="K137" s="105"/>
      <c r="L137" s="95"/>
      <c r="M137" s="95"/>
      <c r="N137" s="106"/>
      <c r="O137" s="52"/>
      <c r="P137" s="52"/>
      <c r="Q137" s="22"/>
    </row>
    <row r="138" spans="1:17" ht="15">
      <c r="A138" s="38">
        <f t="shared" si="2"/>
        <v>148</v>
      </c>
      <c r="B138" s="105"/>
      <c r="C138" s="95"/>
      <c r="D138" s="95"/>
      <c r="E138" s="106"/>
      <c r="F138" s="53"/>
      <c r="G138" s="53"/>
      <c r="H138" s="22"/>
      <c r="I138" s="1"/>
      <c r="J138" s="38">
        <f t="shared" si="3"/>
        <v>188</v>
      </c>
      <c r="K138" s="105"/>
      <c r="L138" s="95"/>
      <c r="M138" s="95"/>
      <c r="N138" s="106"/>
      <c r="O138" s="53"/>
      <c r="P138" s="53"/>
      <c r="Q138" s="22"/>
    </row>
    <row r="139" spans="1:17" ht="15">
      <c r="A139" s="38">
        <f t="shared" si="2"/>
        <v>149</v>
      </c>
      <c r="B139" s="105"/>
      <c r="C139" s="95"/>
      <c r="D139" s="95"/>
      <c r="E139" s="106"/>
      <c r="F139" s="54"/>
      <c r="G139" s="54"/>
      <c r="H139" s="22"/>
      <c r="I139" s="1"/>
      <c r="J139" s="38">
        <f t="shared" si="3"/>
        <v>189</v>
      </c>
      <c r="K139" s="105"/>
      <c r="L139" s="95"/>
      <c r="M139" s="95"/>
      <c r="N139" s="106"/>
      <c r="O139" s="54"/>
      <c r="P139" s="54"/>
      <c r="Q139" s="22"/>
    </row>
    <row r="140" spans="1:17" ht="15">
      <c r="A140" s="38">
        <f t="shared" si="2"/>
        <v>150</v>
      </c>
      <c r="B140" s="105"/>
      <c r="C140" s="95"/>
      <c r="D140" s="95"/>
      <c r="E140" s="106"/>
      <c r="F140" s="51"/>
      <c r="G140" s="51"/>
      <c r="H140" s="22"/>
      <c r="I140" s="1"/>
      <c r="J140" s="38">
        <f t="shared" si="3"/>
        <v>190</v>
      </c>
      <c r="K140" s="105"/>
      <c r="L140" s="95"/>
      <c r="M140" s="95"/>
      <c r="N140" s="106"/>
      <c r="O140" s="51"/>
      <c r="P140" s="51"/>
      <c r="Q140" s="22"/>
    </row>
    <row r="141" spans="1:17" ht="15">
      <c r="A141" s="38">
        <f t="shared" si="2"/>
        <v>151</v>
      </c>
      <c r="B141" s="105"/>
      <c r="C141" s="95"/>
      <c r="D141" s="95"/>
      <c r="E141" s="106"/>
      <c r="F141" s="53"/>
      <c r="G141" s="53"/>
      <c r="H141" s="22"/>
      <c r="I141" s="1"/>
      <c r="J141" s="38">
        <f t="shared" si="3"/>
        <v>191</v>
      </c>
      <c r="K141" s="105"/>
      <c r="L141" s="95"/>
      <c r="M141" s="95"/>
      <c r="N141" s="106"/>
      <c r="O141" s="53"/>
      <c r="P141" s="53"/>
      <c r="Q141" s="22"/>
    </row>
    <row r="142" spans="1:17" ht="15">
      <c r="A142" s="38">
        <f t="shared" si="2"/>
        <v>152</v>
      </c>
      <c r="B142" s="105"/>
      <c r="C142" s="95"/>
      <c r="D142" s="95"/>
      <c r="E142" s="106"/>
      <c r="F142" s="51"/>
      <c r="G142" s="51"/>
      <c r="H142" s="22"/>
      <c r="I142" s="1"/>
      <c r="J142" s="38">
        <f t="shared" si="3"/>
        <v>192</v>
      </c>
      <c r="K142" s="105"/>
      <c r="L142" s="95"/>
      <c r="M142" s="95"/>
      <c r="N142" s="106"/>
      <c r="O142" s="51"/>
      <c r="P142" s="51"/>
      <c r="Q142" s="22"/>
    </row>
    <row r="143" spans="1:17" ht="15">
      <c r="A143" s="38">
        <f t="shared" si="2"/>
        <v>153</v>
      </c>
      <c r="B143" s="105"/>
      <c r="C143" s="95"/>
      <c r="D143" s="95"/>
      <c r="E143" s="106"/>
      <c r="F143" s="53"/>
      <c r="G143" s="53"/>
      <c r="H143" s="22"/>
      <c r="I143" s="1"/>
      <c r="J143" s="38">
        <f t="shared" si="3"/>
        <v>193</v>
      </c>
      <c r="K143" s="105"/>
      <c r="L143" s="95"/>
      <c r="M143" s="95"/>
      <c r="N143" s="106"/>
      <c r="O143" s="53"/>
      <c r="P143" s="53"/>
      <c r="Q143" s="22"/>
    </row>
    <row r="144" spans="1:17" ht="15">
      <c r="A144" s="38">
        <f t="shared" si="2"/>
        <v>154</v>
      </c>
      <c r="B144" s="105"/>
      <c r="C144" s="95"/>
      <c r="D144" s="95"/>
      <c r="E144" s="106"/>
      <c r="F144" s="51"/>
      <c r="G144" s="51"/>
      <c r="H144" s="22"/>
      <c r="I144" s="1"/>
      <c r="J144" s="38">
        <f t="shared" si="3"/>
        <v>194</v>
      </c>
      <c r="K144" s="105"/>
      <c r="L144" s="95"/>
      <c r="M144" s="95"/>
      <c r="N144" s="106"/>
      <c r="O144" s="51"/>
      <c r="P144" s="51"/>
      <c r="Q144" s="22"/>
    </row>
    <row r="145" spans="1:17" ht="15">
      <c r="A145" s="38">
        <f t="shared" si="2"/>
        <v>155</v>
      </c>
      <c r="B145" s="114"/>
      <c r="C145" s="115"/>
      <c r="D145" s="115"/>
      <c r="E145" s="116"/>
      <c r="F145" s="53"/>
      <c r="G145" s="53"/>
      <c r="H145" s="32"/>
      <c r="I145" s="1"/>
      <c r="J145" s="38">
        <f t="shared" si="3"/>
        <v>195</v>
      </c>
      <c r="K145" s="114"/>
      <c r="L145" s="115"/>
      <c r="M145" s="115"/>
      <c r="N145" s="116"/>
      <c r="O145" s="53"/>
      <c r="P145" s="53"/>
      <c r="Q145" s="32"/>
    </row>
    <row r="146" spans="1:17" ht="15">
      <c r="A146" s="38">
        <f t="shared" si="2"/>
        <v>156</v>
      </c>
      <c r="B146" s="117"/>
      <c r="C146" s="117"/>
      <c r="D146" s="117"/>
      <c r="E146" s="117"/>
      <c r="F146" s="58"/>
      <c r="G146" s="70"/>
      <c r="H146" s="42"/>
      <c r="I146" s="36"/>
      <c r="J146" s="38">
        <f t="shared" si="3"/>
        <v>196</v>
      </c>
      <c r="K146" s="117"/>
      <c r="L146" s="117"/>
      <c r="M146" s="117"/>
      <c r="N146" s="117"/>
      <c r="O146" s="58"/>
      <c r="P146" s="70"/>
      <c r="Q146" s="42"/>
    </row>
    <row r="147" spans="1:17" ht="15">
      <c r="A147" s="38">
        <f t="shared" si="2"/>
        <v>157</v>
      </c>
      <c r="B147" s="117"/>
      <c r="C147" s="117"/>
      <c r="D147" s="117"/>
      <c r="E147" s="117"/>
      <c r="F147" s="58"/>
      <c r="G147" s="58"/>
      <c r="H147" s="39"/>
      <c r="I147" s="36"/>
      <c r="J147" s="38">
        <f t="shared" si="3"/>
        <v>197</v>
      </c>
      <c r="K147" s="117"/>
      <c r="L147" s="117"/>
      <c r="M147" s="117"/>
      <c r="N147" s="117"/>
      <c r="O147" s="62"/>
      <c r="P147" s="70"/>
      <c r="Q147" s="42"/>
    </row>
    <row r="148" spans="1:17" ht="15">
      <c r="A148" s="38">
        <f t="shared" si="2"/>
        <v>158</v>
      </c>
      <c r="B148" s="117"/>
      <c r="C148" s="117"/>
      <c r="D148" s="117"/>
      <c r="E148" s="117"/>
      <c r="F148" s="59"/>
      <c r="G148" s="59"/>
      <c r="H148" s="43"/>
      <c r="J148" s="38">
        <f t="shared" si="3"/>
        <v>198</v>
      </c>
      <c r="K148" s="117"/>
      <c r="L148" s="117"/>
      <c r="M148" s="117"/>
      <c r="N148" s="117"/>
      <c r="O148" s="59"/>
      <c r="P148" s="59"/>
      <c r="Q148" s="43"/>
    </row>
    <row r="149" spans="1:17" ht="15">
      <c r="A149" s="38">
        <f t="shared" si="2"/>
        <v>159</v>
      </c>
      <c r="B149" s="117"/>
      <c r="C149" s="117"/>
      <c r="D149" s="117"/>
      <c r="E149" s="117"/>
      <c r="F149" s="59"/>
      <c r="G149" s="59"/>
      <c r="H149" s="43"/>
      <c r="J149" s="38">
        <f t="shared" si="3"/>
        <v>199</v>
      </c>
      <c r="K149" s="117"/>
      <c r="L149" s="117"/>
      <c r="M149" s="117"/>
      <c r="N149" s="117"/>
      <c r="O149" s="59"/>
      <c r="P149" s="59"/>
      <c r="Q149" s="43"/>
    </row>
    <row r="150" spans="1:17" ht="15">
      <c r="A150" s="38">
        <f t="shared" si="2"/>
        <v>160</v>
      </c>
      <c r="B150" s="117"/>
      <c r="C150" s="117"/>
      <c r="D150" s="117"/>
      <c r="E150" s="117"/>
      <c r="F150" s="59"/>
      <c r="G150" s="59"/>
      <c r="H150" s="43"/>
      <c r="J150" s="38">
        <f t="shared" si="3"/>
        <v>200</v>
      </c>
      <c r="K150" s="117"/>
      <c r="L150" s="117"/>
      <c r="M150" s="117"/>
      <c r="N150" s="117"/>
      <c r="O150" s="59"/>
      <c r="P150" s="59"/>
      <c r="Q150" s="43"/>
    </row>
    <row r="151" spans="1:17" ht="15">
      <c r="A151" s="38">
        <f t="shared" si="2"/>
        <v>161</v>
      </c>
      <c r="B151" s="117"/>
      <c r="C151" s="117"/>
      <c r="D151" s="117"/>
      <c r="E151" s="117"/>
      <c r="F151" s="59"/>
      <c r="G151" s="59"/>
      <c r="H151" s="43"/>
      <c r="J151" s="38">
        <f t="shared" si="3"/>
        <v>201</v>
      </c>
      <c r="K151" s="117"/>
      <c r="L151" s="117"/>
      <c r="M151" s="117"/>
      <c r="N151" s="117"/>
      <c r="O151" s="59"/>
      <c r="P151" s="59"/>
      <c r="Q151" s="43"/>
    </row>
    <row r="152" spans="1:17" ht="15">
      <c r="A152" s="38">
        <f t="shared" si="2"/>
        <v>162</v>
      </c>
      <c r="B152" s="117"/>
      <c r="C152" s="117"/>
      <c r="D152" s="117"/>
      <c r="E152" s="117"/>
      <c r="F152" s="59"/>
      <c r="G152" s="59"/>
      <c r="H152" s="43"/>
      <c r="J152" s="38">
        <f t="shared" si="3"/>
        <v>202</v>
      </c>
      <c r="K152" s="117"/>
      <c r="L152" s="117"/>
      <c r="M152" s="117"/>
      <c r="N152" s="117"/>
      <c r="O152" s="59"/>
      <c r="P152" s="59"/>
      <c r="Q152" s="43"/>
    </row>
    <row r="153" spans="1:17" ht="15">
      <c r="A153" s="38">
        <f t="shared" si="2"/>
        <v>163</v>
      </c>
      <c r="B153" s="117"/>
      <c r="C153" s="117"/>
      <c r="D153" s="117"/>
      <c r="E153" s="117"/>
      <c r="F153" s="59"/>
      <c r="G153" s="59"/>
      <c r="H153" s="43"/>
      <c r="J153" s="38">
        <f t="shared" si="3"/>
        <v>203</v>
      </c>
      <c r="K153" s="117"/>
      <c r="L153" s="117"/>
      <c r="M153" s="117"/>
      <c r="N153" s="117"/>
      <c r="O153" s="59"/>
      <c r="P153" s="59"/>
      <c r="Q153" s="43"/>
    </row>
    <row r="154" spans="1:17" ht="15">
      <c r="A154" s="38">
        <f t="shared" si="2"/>
        <v>164</v>
      </c>
      <c r="B154" s="117"/>
      <c r="C154" s="117"/>
      <c r="D154" s="117"/>
      <c r="E154" s="117"/>
      <c r="F154" s="59"/>
      <c r="G154" s="59"/>
      <c r="H154" s="43"/>
      <c r="J154" s="38">
        <f t="shared" si="3"/>
        <v>204</v>
      </c>
      <c r="K154" s="117"/>
      <c r="L154" s="117"/>
      <c r="M154" s="117"/>
      <c r="N154" s="117"/>
      <c r="O154" s="59"/>
      <c r="P154" s="59"/>
      <c r="Q154" s="43"/>
    </row>
    <row r="155" spans="1:17" ht="15">
      <c r="A155" s="38">
        <f t="shared" si="2"/>
        <v>165</v>
      </c>
      <c r="B155" s="117"/>
      <c r="C155" s="117"/>
      <c r="D155" s="117"/>
      <c r="E155" s="117"/>
      <c r="F155" s="59"/>
      <c r="G155" s="59"/>
      <c r="H155" s="43"/>
      <c r="J155" s="38">
        <f t="shared" si="3"/>
        <v>205</v>
      </c>
      <c r="K155" s="117"/>
      <c r="L155" s="117"/>
      <c r="M155" s="117"/>
      <c r="N155" s="117"/>
      <c r="O155" s="59"/>
      <c r="P155" s="59"/>
      <c r="Q155" s="43"/>
    </row>
    <row r="156" spans="1:17" ht="15">
      <c r="A156" s="38">
        <f t="shared" si="2"/>
        <v>166</v>
      </c>
      <c r="B156" s="117"/>
      <c r="C156" s="117"/>
      <c r="D156" s="117"/>
      <c r="E156" s="117"/>
      <c r="F156" s="59"/>
      <c r="G156" s="59"/>
      <c r="H156" s="43"/>
      <c r="J156" s="38">
        <f t="shared" si="3"/>
        <v>206</v>
      </c>
      <c r="K156" s="117"/>
      <c r="L156" s="117"/>
      <c r="M156" s="117"/>
      <c r="N156" s="117"/>
      <c r="O156" s="59"/>
      <c r="P156" s="59"/>
      <c r="Q156" s="43"/>
    </row>
    <row r="157" spans="1:17" ht="15">
      <c r="A157" s="38">
        <f t="shared" si="2"/>
        <v>167</v>
      </c>
      <c r="B157" s="117"/>
      <c r="C157" s="117"/>
      <c r="D157" s="117"/>
      <c r="E157" s="117"/>
      <c r="F157" s="59"/>
      <c r="G157" s="59"/>
      <c r="H157" s="43"/>
      <c r="J157" s="38">
        <f t="shared" si="3"/>
        <v>207</v>
      </c>
      <c r="K157" s="117"/>
      <c r="L157" s="117"/>
      <c r="M157" s="117"/>
      <c r="N157" s="117"/>
      <c r="O157" s="59"/>
      <c r="P157" s="59"/>
      <c r="Q157" s="43"/>
    </row>
    <row r="158" spans="1:17" ht="15">
      <c r="A158" s="38">
        <f t="shared" si="2"/>
        <v>168</v>
      </c>
      <c r="B158" s="117"/>
      <c r="C158" s="117"/>
      <c r="D158" s="117"/>
      <c r="E158" s="117"/>
      <c r="F158" s="59"/>
      <c r="G158" s="59"/>
      <c r="H158" s="43"/>
      <c r="J158" s="38">
        <f t="shared" si="3"/>
        <v>208</v>
      </c>
      <c r="K158" s="117"/>
      <c r="L158" s="117"/>
      <c r="M158" s="117"/>
      <c r="N158" s="117"/>
      <c r="O158" s="59"/>
      <c r="P158" s="59"/>
      <c r="Q158" s="43"/>
    </row>
    <row r="159" spans="1:17" ht="15">
      <c r="A159" s="38">
        <f t="shared" si="2"/>
        <v>169</v>
      </c>
      <c r="B159" s="117"/>
      <c r="C159" s="117"/>
      <c r="D159" s="117"/>
      <c r="E159" s="117"/>
      <c r="F159" s="59"/>
      <c r="G159" s="59"/>
      <c r="H159" s="43"/>
      <c r="J159" s="38">
        <f t="shared" si="3"/>
        <v>209</v>
      </c>
      <c r="K159" s="117"/>
      <c r="L159" s="117"/>
      <c r="M159" s="117"/>
      <c r="N159" s="117"/>
      <c r="O159" s="59"/>
      <c r="P159" s="59"/>
      <c r="Q159" s="43"/>
    </row>
    <row r="160" spans="1:17" ht="15.75" thickBot="1">
      <c r="A160" s="40">
        <f t="shared" si="2"/>
        <v>170</v>
      </c>
      <c r="B160" s="122"/>
      <c r="C160" s="122"/>
      <c r="D160" s="122"/>
      <c r="E160" s="122"/>
      <c r="F160" s="60"/>
      <c r="G160" s="60"/>
      <c r="H160" s="44"/>
      <c r="J160" s="40">
        <f t="shared" si="3"/>
        <v>210</v>
      </c>
      <c r="K160" s="122"/>
      <c r="L160" s="122"/>
      <c r="M160" s="122"/>
      <c r="N160" s="122"/>
      <c r="O160" s="60"/>
      <c r="P160" s="60"/>
      <c r="Q160" s="44"/>
    </row>
    <row r="161" spans="1:17" ht="15.75" thickBot="1">
      <c r="A161" s="41"/>
      <c r="B161" s="41"/>
      <c r="C161" s="41"/>
      <c r="D161" s="41"/>
      <c r="E161" s="120" t="s">
        <v>14</v>
      </c>
      <c r="F161" s="121"/>
      <c r="G161" s="118">
        <f>SUM(H121:H160)</f>
        <v>0</v>
      </c>
      <c r="H161" s="119"/>
      <c r="I161" s="41"/>
      <c r="J161" s="41"/>
      <c r="K161" s="41"/>
      <c r="L161" s="41"/>
      <c r="M161" s="41"/>
      <c r="N161" s="120" t="s">
        <v>14</v>
      </c>
      <c r="O161" s="121"/>
      <c r="P161" s="118">
        <f>SUM(Q121:Q160)</f>
        <v>0</v>
      </c>
      <c r="Q161" s="119"/>
    </row>
    <row r="162" spans="1:17" ht="15">
      <c r="A162" s="41"/>
      <c r="B162" s="41"/>
      <c r="C162" s="41"/>
      <c r="D162" s="41"/>
      <c r="E162" s="41"/>
      <c r="F162" s="61"/>
      <c r="G162" s="61"/>
      <c r="H162" s="41"/>
      <c r="I162" s="41"/>
      <c r="J162" s="41"/>
      <c r="K162" s="41"/>
      <c r="L162" s="41"/>
      <c r="M162" s="41"/>
      <c r="N162" s="41"/>
      <c r="O162" s="61"/>
      <c r="P162" s="61"/>
      <c r="Q162" s="41"/>
    </row>
  </sheetData>
  <sheetProtection/>
  <mergeCells count="252">
    <mergeCell ref="N5:P5"/>
    <mergeCell ref="N6:P6"/>
    <mergeCell ref="N7:P8"/>
    <mergeCell ref="P161:Q161"/>
    <mergeCell ref="B159:E159"/>
    <mergeCell ref="K159:N159"/>
    <mergeCell ref="B160:E160"/>
    <mergeCell ref="K160:N160"/>
    <mergeCell ref="E161:F161"/>
    <mergeCell ref="G161:H161"/>
    <mergeCell ref="N161:O161"/>
    <mergeCell ref="B156:E156"/>
    <mergeCell ref="K156:N156"/>
    <mergeCell ref="B157:E157"/>
    <mergeCell ref="K157:N157"/>
    <mergeCell ref="B158:E158"/>
    <mergeCell ref="K158:N158"/>
    <mergeCell ref="B153:E153"/>
    <mergeCell ref="K153:N153"/>
    <mergeCell ref="B154:E154"/>
    <mergeCell ref="K154:N154"/>
    <mergeCell ref="B155:E155"/>
    <mergeCell ref="K155:N155"/>
    <mergeCell ref="B150:E150"/>
    <mergeCell ref="K150:N150"/>
    <mergeCell ref="B151:E151"/>
    <mergeCell ref="K151:N151"/>
    <mergeCell ref="B152:E152"/>
    <mergeCell ref="K152:N152"/>
    <mergeCell ref="B147:E147"/>
    <mergeCell ref="K147:N147"/>
    <mergeCell ref="B148:E148"/>
    <mergeCell ref="K148:N148"/>
    <mergeCell ref="B149:E149"/>
    <mergeCell ref="K149:N149"/>
    <mergeCell ref="B144:E144"/>
    <mergeCell ref="K144:N144"/>
    <mergeCell ref="B145:E145"/>
    <mergeCell ref="K145:N145"/>
    <mergeCell ref="B146:E146"/>
    <mergeCell ref="K146:N146"/>
    <mergeCell ref="B141:E141"/>
    <mergeCell ref="K141:N141"/>
    <mergeCell ref="B142:E142"/>
    <mergeCell ref="K142:N142"/>
    <mergeCell ref="B143:E143"/>
    <mergeCell ref="K143:N143"/>
    <mergeCell ref="B138:E138"/>
    <mergeCell ref="K138:N138"/>
    <mergeCell ref="B139:E139"/>
    <mergeCell ref="K139:N139"/>
    <mergeCell ref="B140:E140"/>
    <mergeCell ref="K140:N140"/>
    <mergeCell ref="B135:E135"/>
    <mergeCell ref="K135:N135"/>
    <mergeCell ref="B136:E136"/>
    <mergeCell ref="K136:N136"/>
    <mergeCell ref="B137:E137"/>
    <mergeCell ref="K137:N137"/>
    <mergeCell ref="B132:E132"/>
    <mergeCell ref="K132:N132"/>
    <mergeCell ref="B133:E133"/>
    <mergeCell ref="K133:N133"/>
    <mergeCell ref="B134:E134"/>
    <mergeCell ref="K134:N134"/>
    <mergeCell ref="B129:E129"/>
    <mergeCell ref="K129:N129"/>
    <mergeCell ref="B130:E130"/>
    <mergeCell ref="K130:N130"/>
    <mergeCell ref="B131:E131"/>
    <mergeCell ref="K131:N131"/>
    <mergeCell ref="B126:E126"/>
    <mergeCell ref="K126:N126"/>
    <mergeCell ref="B127:E127"/>
    <mergeCell ref="K127:N127"/>
    <mergeCell ref="B128:E128"/>
    <mergeCell ref="K128:N128"/>
    <mergeCell ref="B123:E123"/>
    <mergeCell ref="K123:N123"/>
    <mergeCell ref="B124:E124"/>
    <mergeCell ref="K124:N124"/>
    <mergeCell ref="B125:E125"/>
    <mergeCell ref="K125:N125"/>
    <mergeCell ref="B119:E119"/>
    <mergeCell ref="K119:N119"/>
    <mergeCell ref="K122:N122"/>
    <mergeCell ref="B121:E121"/>
    <mergeCell ref="K121:N121"/>
    <mergeCell ref="B122:E122"/>
    <mergeCell ref="G106:H106"/>
    <mergeCell ref="E106:F106"/>
    <mergeCell ref="D115:L115"/>
    <mergeCell ref="D116:L116"/>
    <mergeCell ref="D117:L117"/>
    <mergeCell ref="N111:O111"/>
    <mergeCell ref="D114:L114"/>
    <mergeCell ref="P106:Q106"/>
    <mergeCell ref="N106:O106"/>
    <mergeCell ref="B102:E102"/>
    <mergeCell ref="B103:E103"/>
    <mergeCell ref="B104:E104"/>
    <mergeCell ref="B105:E105"/>
    <mergeCell ref="K102:N102"/>
    <mergeCell ref="K103:N103"/>
    <mergeCell ref="K104:N104"/>
    <mergeCell ref="K105:N105"/>
    <mergeCell ref="B100:E100"/>
    <mergeCell ref="B101:E101"/>
    <mergeCell ref="K96:N96"/>
    <mergeCell ref="K97:N97"/>
    <mergeCell ref="K98:N98"/>
    <mergeCell ref="K99:N99"/>
    <mergeCell ref="K100:N100"/>
    <mergeCell ref="K101:N101"/>
    <mergeCell ref="K95:N95"/>
    <mergeCell ref="B91:E91"/>
    <mergeCell ref="B96:E96"/>
    <mergeCell ref="B97:E97"/>
    <mergeCell ref="B98:E98"/>
    <mergeCell ref="B99:E99"/>
    <mergeCell ref="B88:E88"/>
    <mergeCell ref="K88:N88"/>
    <mergeCell ref="B92:E92"/>
    <mergeCell ref="B93:E93"/>
    <mergeCell ref="B94:E94"/>
    <mergeCell ref="B95:E95"/>
    <mergeCell ref="K91:N91"/>
    <mergeCell ref="K92:N92"/>
    <mergeCell ref="K93:N93"/>
    <mergeCell ref="K94:N94"/>
    <mergeCell ref="B86:E86"/>
    <mergeCell ref="K86:N86"/>
    <mergeCell ref="B90:E90"/>
    <mergeCell ref="K90:N90"/>
    <mergeCell ref="D59:L59"/>
    <mergeCell ref="D60:L60"/>
    <mergeCell ref="D61:L61"/>
    <mergeCell ref="D62:L62"/>
    <mergeCell ref="B87:E87"/>
    <mergeCell ref="K87:N87"/>
    <mergeCell ref="B82:E82"/>
    <mergeCell ref="K82:N82"/>
    <mergeCell ref="B83:E83"/>
    <mergeCell ref="K83:N83"/>
    <mergeCell ref="B89:E89"/>
    <mergeCell ref="K89:N89"/>
    <mergeCell ref="B84:E84"/>
    <mergeCell ref="K84:N84"/>
    <mergeCell ref="B85:E85"/>
    <mergeCell ref="K85:N85"/>
    <mergeCell ref="B79:E79"/>
    <mergeCell ref="K79:N79"/>
    <mergeCell ref="B80:E80"/>
    <mergeCell ref="K80:N80"/>
    <mergeCell ref="B81:E81"/>
    <mergeCell ref="K81:N81"/>
    <mergeCell ref="B76:E76"/>
    <mergeCell ref="K76:N76"/>
    <mergeCell ref="B77:E77"/>
    <mergeCell ref="K77:N77"/>
    <mergeCell ref="B78:E78"/>
    <mergeCell ref="K78:N78"/>
    <mergeCell ref="B73:E73"/>
    <mergeCell ref="K73:N73"/>
    <mergeCell ref="B74:E74"/>
    <mergeCell ref="K74:N74"/>
    <mergeCell ref="B75:E75"/>
    <mergeCell ref="K75:N75"/>
    <mergeCell ref="B70:E70"/>
    <mergeCell ref="K70:N70"/>
    <mergeCell ref="B71:E71"/>
    <mergeCell ref="K71:N71"/>
    <mergeCell ref="B72:E72"/>
    <mergeCell ref="K72:N72"/>
    <mergeCell ref="B67:E67"/>
    <mergeCell ref="K67:N67"/>
    <mergeCell ref="B68:E68"/>
    <mergeCell ref="K68:N68"/>
    <mergeCell ref="B69:E69"/>
    <mergeCell ref="K69:N69"/>
    <mergeCell ref="P38:Q38"/>
    <mergeCell ref="A50:Q50"/>
    <mergeCell ref="B64:E64"/>
    <mergeCell ref="K64:N64"/>
    <mergeCell ref="B66:E66"/>
    <mergeCell ref="K66:N66"/>
    <mergeCell ref="A51:Q51"/>
    <mergeCell ref="A52:Q52"/>
    <mergeCell ref="B35:E35"/>
    <mergeCell ref="K35:N35"/>
    <mergeCell ref="B36:E36"/>
    <mergeCell ref="K36:N36"/>
    <mergeCell ref="G37:H37"/>
    <mergeCell ref="P37:Q37"/>
    <mergeCell ref="B32:E32"/>
    <mergeCell ref="K32:N32"/>
    <mergeCell ref="B33:E33"/>
    <mergeCell ref="K33:N33"/>
    <mergeCell ref="B34:E34"/>
    <mergeCell ref="K34:N34"/>
    <mergeCell ref="B29:E29"/>
    <mergeCell ref="K29:N29"/>
    <mergeCell ref="B30:E30"/>
    <mergeCell ref="K30:N30"/>
    <mergeCell ref="B31:E31"/>
    <mergeCell ref="K31:N31"/>
    <mergeCell ref="B26:E26"/>
    <mergeCell ref="K26:N26"/>
    <mergeCell ref="B27:E27"/>
    <mergeCell ref="K27:N27"/>
    <mergeCell ref="B28:E28"/>
    <mergeCell ref="K28:N28"/>
    <mergeCell ref="B23:E23"/>
    <mergeCell ref="K23:N23"/>
    <mergeCell ref="B24:E24"/>
    <mergeCell ref="K24:N24"/>
    <mergeCell ref="B25:E25"/>
    <mergeCell ref="K25:N25"/>
    <mergeCell ref="B20:E20"/>
    <mergeCell ref="K20:N20"/>
    <mergeCell ref="B21:E21"/>
    <mergeCell ref="K21:N21"/>
    <mergeCell ref="B22:E22"/>
    <mergeCell ref="K22:N22"/>
    <mergeCell ref="B17:E17"/>
    <mergeCell ref="K17:N17"/>
    <mergeCell ref="B18:E18"/>
    <mergeCell ref="K18:N18"/>
    <mergeCell ref="B19:E19"/>
    <mergeCell ref="K19:N19"/>
    <mergeCell ref="B14:E14"/>
    <mergeCell ref="K14:N14"/>
    <mergeCell ref="B15:E15"/>
    <mergeCell ref="K15:N15"/>
    <mergeCell ref="B16:E16"/>
    <mergeCell ref="K16:N16"/>
    <mergeCell ref="B10:E10"/>
    <mergeCell ref="K10:N10"/>
    <mergeCell ref="B12:E12"/>
    <mergeCell ref="K12:N12"/>
    <mergeCell ref="B13:E13"/>
    <mergeCell ref="K13:N13"/>
    <mergeCell ref="N2:O2"/>
    <mergeCell ref="N55:O55"/>
    <mergeCell ref="N110:O110"/>
    <mergeCell ref="E3:G3"/>
    <mergeCell ref="J3:K3"/>
    <mergeCell ref="D5:L5"/>
    <mergeCell ref="N56:O56"/>
    <mergeCell ref="D6:L6"/>
    <mergeCell ref="D7:L7"/>
    <mergeCell ref="D8:L8"/>
  </mergeCells>
  <hyperlinks>
    <hyperlink ref="A50" r:id="rId1" display="mailto:inschrijven@a4d-bussum-naarden.nl"/>
    <hyperlink ref="A51" r:id="rId2" display="mailto:inschrijven@a4d-bussum-naarden.nl"/>
    <hyperlink ref="A52" r:id="rId3" display="mailto:inschrijven@a4d-bussum-naarden.nl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5"/>
  <headerFooter>
    <oddHeader>&amp;L&amp;"Verdana,Standaard"&amp;8&amp;D&amp;R&amp;"Verdana,Standaard"&amp;10&amp;P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Saras</dc:creator>
  <cp:keywords/>
  <dc:description/>
  <cp:lastModifiedBy>Wilma Saras</cp:lastModifiedBy>
  <cp:lastPrinted>2012-03-30T20:16:58Z</cp:lastPrinted>
  <dcterms:created xsi:type="dcterms:W3CDTF">2012-02-02T20:48:24Z</dcterms:created>
  <dcterms:modified xsi:type="dcterms:W3CDTF">2019-03-27T15:28:16Z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